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orp.ssi.govt.nz\usersm\mhurl001\Documents\hub uploads\ProdCom\Working Papers\"/>
    </mc:Choice>
  </mc:AlternateContent>
  <xr:revisionPtr revIDLastSave="0" documentId="8_{34379C28-6A7C-4712-93E6-7155007051D1}" xr6:coauthVersionLast="47" xr6:coauthVersionMax="47" xr10:uidLastSave="{00000000-0000-0000-0000-000000000000}"/>
  <bookViews>
    <workbookView xWindow="-28920" yWindow="-120" windowWidth="29040" windowHeight="15840" firstSheet="1" activeTab="1" xr2:uid="{00000000-000D-0000-FFFF-FFFF00000000}"/>
  </bookViews>
  <sheets>
    <sheet name="Disclaimers" sheetId="1" r:id="rId1"/>
    <sheet name="Figure 2-1 &amp; 2-2" sheetId="2" r:id="rId2"/>
    <sheet name="Figure 3-1" sheetId="3" r:id="rId3"/>
    <sheet name="Figure 3-2" sheetId="4" r:id="rId4"/>
    <sheet name="Figure 3-3" sheetId="6" r:id="rId5"/>
    <sheet name="Figure 3-4" sheetId="9" r:id="rId6"/>
    <sheet name="Figure 3-6 &amp; 3-7" sheetId="10"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4" l="1"/>
  <c r="G4" i="4"/>
  <c r="G5" i="4"/>
  <c r="G6" i="4"/>
  <c r="G7" i="4"/>
  <c r="G8" i="4"/>
  <c r="G9" i="4"/>
  <c r="G10" i="4"/>
  <c r="G11" i="4"/>
  <c r="G12" i="4"/>
  <c r="G13" i="4"/>
  <c r="G14" i="4"/>
  <c r="G15" i="4"/>
  <c r="G16" i="4"/>
  <c r="G17" i="4"/>
  <c r="G18" i="4"/>
  <c r="G19" i="4"/>
  <c r="G20" i="4"/>
  <c r="G21" i="4"/>
  <c r="G22" i="4"/>
  <c r="G23" i="4"/>
  <c r="G24" i="4"/>
  <c r="G25" i="4"/>
  <c r="G26" i="4"/>
  <c r="G27" i="4"/>
  <c r="G28" i="4"/>
  <c r="G29" i="4"/>
  <c r="G30" i="4"/>
  <c r="G31" i="4"/>
  <c r="G2" i="4"/>
</calcChain>
</file>

<file path=xl/sharedStrings.xml><?xml version="1.0" encoding="utf-8"?>
<sst xmlns="http://schemas.openxmlformats.org/spreadsheetml/2006/main" count="219" uniqueCount="72">
  <si>
    <t>Disclaimer:</t>
  </si>
  <si>
    <t>The contents of this report must not be construed as legal advice. The Commission does not accept any responsibility or liability for an action taken as a result of reading, or reliance placed because of having read any part, or all, of the information in this report. The Commission does not accept any responsibility or liability for any error, inadequacy, deficiency, flaw in or omission from this report.</t>
  </si>
  <si>
    <t xml:space="preserve">The results in this report are not official statistics. They have been created for research purposes from the Integrated Data Infrastructure (IDI), managed by Stats New Zealand. </t>
  </si>
  <si>
    <t xml:space="preserve">The opinions, findings, recommendations, and conclusions expressed in this report are those of the author(s), not Stats NZ, or other Productivity Hub agencies. </t>
  </si>
  <si>
    <t xml:space="preserve">Access to the anonymised data used in this study was provided by Stats NZ under the security and confidentiality provisions of the Statistics Act 1975. Only people authorised by the Statistics Act 1975 are allowed to see data about a particular person, household, business, or organisation, and the results in this report have been confidentialised to protect these groups from identification and to keep their data safe. </t>
  </si>
  <si>
    <t>Careful consideration has been given to the privacy, security, and confidentiality issues associated with using administrative and survey data in the IDI. Further detail can be found in the Privacy impact assessment for the Integrated Data Infrastructure available from www.stats.govt.nz</t>
  </si>
  <si>
    <t>Location: Auckland</t>
  </si>
  <si>
    <t>Location: Medium cities</t>
  </si>
  <si>
    <t>Industry</t>
  </si>
  <si>
    <t>Actual Growth</t>
  </si>
  <si>
    <t>Predicted Growth</t>
  </si>
  <si>
    <t>Construction</t>
  </si>
  <si>
    <t>Government</t>
  </si>
  <si>
    <t>Education &amp; Health</t>
  </si>
  <si>
    <t>Retail trade</t>
  </si>
  <si>
    <t>Accommodation &amp; Food</t>
  </si>
  <si>
    <t>Recreation &amp; Other services</t>
  </si>
  <si>
    <t>Wholesale Trade</t>
  </si>
  <si>
    <t>Transport &amp; Warehouse</t>
  </si>
  <si>
    <t>Finance &amp; Real Estate</t>
  </si>
  <si>
    <t>Professional Services</t>
  </si>
  <si>
    <t>Administrative Services</t>
  </si>
  <si>
    <t>Utility &amp; Telecom</t>
  </si>
  <si>
    <t>WD Manufacturing</t>
  </si>
  <si>
    <t>RS Manufacturing</t>
  </si>
  <si>
    <t>Primary</t>
  </si>
  <si>
    <t>City</t>
  </si>
  <si>
    <t>National Growth Effect</t>
  </si>
  <si>
    <t>Industry Mix Effect</t>
  </si>
  <si>
    <t>Dynamic Effect</t>
  </si>
  <si>
    <t>Convergence Effect</t>
  </si>
  <si>
    <t>Total</t>
  </si>
  <si>
    <t>Queenstown</t>
  </si>
  <si>
    <t>Tauranga</t>
  </si>
  <si>
    <t>Rangiora</t>
  </si>
  <si>
    <t>Kapiti</t>
  </si>
  <si>
    <t>Taupo</t>
  </si>
  <si>
    <t>Auckland</t>
  </si>
  <si>
    <t>Nelson</t>
  </si>
  <si>
    <t>Hamilton</t>
  </si>
  <si>
    <t>Blenheim</t>
  </si>
  <si>
    <t>Ashburton</t>
  </si>
  <si>
    <t>Whakatane</t>
  </si>
  <si>
    <t>Feilding</t>
  </si>
  <si>
    <t>Christchurch</t>
  </si>
  <si>
    <t>New Plymouth</t>
  </si>
  <si>
    <t>Napier-Hastings</t>
  </si>
  <si>
    <t>Palmerston North</t>
  </si>
  <si>
    <t>Wellington</t>
  </si>
  <si>
    <t>Whangarei</t>
  </si>
  <si>
    <t>Rotorua</t>
  </si>
  <si>
    <t>Hawera</t>
  </si>
  <si>
    <t>Gisborne</t>
  </si>
  <si>
    <t>Timaru</t>
  </si>
  <si>
    <t>Dunedin</t>
  </si>
  <si>
    <t>Masterton</t>
  </si>
  <si>
    <t>Invercargill</t>
  </si>
  <si>
    <t>Levin</t>
  </si>
  <si>
    <t>Oamaru</t>
  </si>
  <si>
    <t>Wanganui</t>
  </si>
  <si>
    <t>Greymouth</t>
  </si>
  <si>
    <t>Tokoroa</t>
  </si>
  <si>
    <t>RS Others</t>
  </si>
  <si>
    <t>WD Others</t>
  </si>
  <si>
    <t>Non-specalised industries</t>
  </si>
  <si>
    <t>Specialised industries</t>
  </si>
  <si>
    <t>Dynamic Effects 7696</t>
  </si>
  <si>
    <t>Dynamic Effects 9613</t>
  </si>
  <si>
    <t>Employment in 2013</t>
  </si>
  <si>
    <t>Specialisation index over time = specialsiation index on non-specialised industries + specialisaiton index on specialised industries</t>
  </si>
  <si>
    <t>Specalisation index on non-specalised industries</t>
  </si>
  <si>
    <t>Specalisation index on specialised industries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</si>
</sst>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font>
      <sz val="11"/>
      <color theme="1"/>
      <name val="Calibri"/>
      <family val="2"/>
      <scheme val="minor"/>
    </font>
    <font>
      <b/>
      <sz val="11"/>
      <color theme="1"/>
      <name val="Calibri"/>
      <family val="2"/>
      <scheme val="minor"/>
    </font>
    <font>
      <sz val="10"/>
      <color theme="1"/>
      <name val="AvenirMaoriLight"/>
      <family val="2"/>
    </font>
    <font>
      <u/>
      <sz val="11"/>
      <color theme="1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164" fontId="0" fillId="0" borderId="0" xfId="0" applyNumberFormat="1"/>
    <xf numFmtId="0" fontId="1" fillId="0" borderId="0" xfId="0" applyFont="1"/>
    <xf numFmtId="0" fontId="1" fillId="2" borderId="0" xfId="0" applyFont="1" applyFill="1" applyAlignment="1">
      <alignment vertical="center" wrapText="1"/>
    </xf>
    <xf numFmtId="0" fontId="1" fillId="2" borderId="0" xfId="0" applyFont="1" applyFill="1" applyAlignment="1">
      <alignment vertical="center"/>
    </xf>
    <xf numFmtId="0" fontId="0" fillId="0" borderId="0" xfId="0" applyAlignment="1">
      <alignment wrapText="1"/>
    </xf>
    <xf numFmtId="0" fontId="2" fillId="0" borderId="0" xfId="0" applyFont="1" applyAlignment="1">
      <alignment horizontal="left" vertical="center" wrapText="1" indent="1"/>
    </xf>
    <xf numFmtId="0" fontId="3" fillId="0" borderId="0" xfId="1"/>
    <xf numFmtId="0" fontId="1" fillId="2" borderId="0" xfId="0" applyFont="1" applyFill="1" applyAlignment="1">
      <alignment horizontal="center" wrapText="1"/>
    </xf>
    <xf numFmtId="0" fontId="1" fillId="3" borderId="0" xfId="0" applyFont="1" applyFill="1" applyAlignment="1">
      <alignment horizontal="center"/>
    </xf>
    <xf numFmtId="0" fontId="1" fillId="4" borderId="0" xfId="0" applyFont="1" applyFill="1" applyAlignment="1">
      <alignment horizontal="center"/>
    </xf>
    <xf numFmtId="0" fontId="1" fillId="2" borderId="0" xfId="0" applyFont="1" applyFill="1" applyAlignment="1">
      <alignment horizontal="center" wrapText="1"/>
    </xf>
    <xf numFmtId="0" fontId="1" fillId="3" borderId="0" xfId="0" applyFont="1" applyFill="1" applyAlignment="1">
      <alignment horizontal="center"/>
    </xf>
    <xf numFmtId="0" fontId="1" fillId="4"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DC8633"/>
      <color rgb="FF4298B5"/>
      <color rgb="FFA8A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52079229268962E-2"/>
          <c:y val="4.1489844788777486E-2"/>
          <c:w val="0.87914633722942004"/>
          <c:h val="0.78505409271925986"/>
        </c:manualLayout>
      </c:layout>
      <c:barChart>
        <c:barDir val="col"/>
        <c:grouping val="clustered"/>
        <c:varyColors val="0"/>
        <c:ser>
          <c:idx val="1"/>
          <c:order val="1"/>
          <c:tx>
            <c:v>Predicted</c:v>
          </c:tx>
          <c:spPr>
            <a:solidFill>
              <a:srgbClr val="4298B5">
                <a:alpha val="70000"/>
              </a:srgbClr>
            </a:solidFill>
            <a:ln w="25400">
              <a:noFill/>
            </a:ln>
            <a:effectLst/>
          </c:spPr>
          <c:invertIfNegative val="0"/>
          <c:cat>
            <c:strRef>
              <c:f>'Figure 2-1 &amp; 2-2'!$A$4:$A$18</c:f>
              <c:strCache>
                <c:ptCount val="15"/>
                <c:pt idx="0">
                  <c:v>Construction</c:v>
                </c:pt>
                <c:pt idx="1">
                  <c:v>Government</c:v>
                </c:pt>
                <c:pt idx="2">
                  <c:v>Education &amp; Health</c:v>
                </c:pt>
                <c:pt idx="3">
                  <c:v>Retail trade</c:v>
                </c:pt>
                <c:pt idx="4">
                  <c:v>Accommodation &amp; Food</c:v>
                </c:pt>
                <c:pt idx="5">
                  <c:v>Recreation &amp; Other services</c:v>
                </c:pt>
                <c:pt idx="6">
                  <c:v>Wholesale Trade</c:v>
                </c:pt>
                <c:pt idx="7">
                  <c:v>Transport &amp; Warehouse</c:v>
                </c:pt>
                <c:pt idx="8">
                  <c:v>Finance &amp; Real Estate</c:v>
                </c:pt>
                <c:pt idx="9">
                  <c:v>Professional Services</c:v>
                </c:pt>
                <c:pt idx="10">
                  <c:v>Administrative Services</c:v>
                </c:pt>
                <c:pt idx="11">
                  <c:v>Utility &amp; Telecom</c:v>
                </c:pt>
                <c:pt idx="12">
                  <c:v>WD Manufacturing</c:v>
                </c:pt>
                <c:pt idx="13">
                  <c:v>RS Manufacturing</c:v>
                </c:pt>
                <c:pt idx="14">
                  <c:v>Primary</c:v>
                </c:pt>
              </c:strCache>
            </c:strRef>
          </c:cat>
          <c:val>
            <c:numRef>
              <c:f>'Figure 2-1 &amp; 2-2'!$C$4:$C$18</c:f>
              <c:numCache>
                <c:formatCode>0.0000</c:formatCode>
                <c:ptCount val="15"/>
                <c:pt idx="0">
                  <c:v>0.65040100000000001</c:v>
                </c:pt>
                <c:pt idx="1">
                  <c:v>0.66617380000000004</c:v>
                </c:pt>
                <c:pt idx="2">
                  <c:v>0.40161619999999998</c:v>
                </c:pt>
                <c:pt idx="3">
                  <c:v>0.60362009999999999</c:v>
                </c:pt>
                <c:pt idx="4">
                  <c:v>0.32947280000000001</c:v>
                </c:pt>
                <c:pt idx="5">
                  <c:v>0.41944510000000002</c:v>
                </c:pt>
                <c:pt idx="6">
                  <c:v>0.63050349999999999</c:v>
                </c:pt>
                <c:pt idx="7">
                  <c:v>8.1547300000000003E-2</c:v>
                </c:pt>
                <c:pt idx="8">
                  <c:v>0.4871684</c:v>
                </c:pt>
                <c:pt idx="9">
                  <c:v>0.3683785</c:v>
                </c:pt>
                <c:pt idx="10">
                  <c:v>0.44439869999999998</c:v>
                </c:pt>
                <c:pt idx="11">
                  <c:v>0.6750813</c:v>
                </c:pt>
                <c:pt idx="12">
                  <c:v>-0.31873269999999998</c:v>
                </c:pt>
                <c:pt idx="13">
                  <c:v>-0.2290857</c:v>
                </c:pt>
                <c:pt idx="14">
                  <c:v>0.43170599999999998</c:v>
                </c:pt>
              </c:numCache>
            </c:numRef>
          </c:val>
          <c:extLst>
            <c:ext xmlns:c16="http://schemas.microsoft.com/office/drawing/2014/chart" uri="{C3380CC4-5D6E-409C-BE32-E72D297353CC}">
              <c16:uniqueId val="{00000001-AA21-4BB8-99D5-A30F332A2BFE}"/>
            </c:ext>
          </c:extLst>
        </c:ser>
        <c:dLbls>
          <c:showLegendKey val="0"/>
          <c:showVal val="0"/>
          <c:showCatName val="0"/>
          <c:showSerName val="0"/>
          <c:showPercent val="0"/>
          <c:showBubbleSize val="0"/>
        </c:dLbls>
        <c:gapWidth val="219"/>
        <c:axId val="-509087224"/>
        <c:axId val="-509086648"/>
      </c:barChart>
      <c:scatterChart>
        <c:scatterStyle val="lineMarker"/>
        <c:varyColors val="0"/>
        <c:ser>
          <c:idx val="0"/>
          <c:order val="0"/>
          <c:tx>
            <c:v>Actual</c:v>
          </c:tx>
          <c:spPr>
            <a:ln w="25400" cap="rnd">
              <a:noFill/>
              <a:round/>
            </a:ln>
            <a:effectLst/>
          </c:spPr>
          <c:marker>
            <c:symbol val="diamond"/>
            <c:size val="8"/>
            <c:spPr>
              <a:solidFill>
                <a:srgbClr val="DC8633"/>
              </a:solidFill>
              <a:ln w="9525">
                <a:noFill/>
              </a:ln>
              <a:effectLst/>
            </c:spPr>
          </c:marker>
          <c:yVal>
            <c:numRef>
              <c:f>'Figure 2-1 &amp; 2-2'!$B$4:$B$18</c:f>
              <c:numCache>
                <c:formatCode>0.0000</c:formatCode>
                <c:ptCount val="15"/>
                <c:pt idx="0">
                  <c:v>0.45322780000000001</c:v>
                </c:pt>
                <c:pt idx="1">
                  <c:v>0.27446680000000001</c:v>
                </c:pt>
                <c:pt idx="2">
                  <c:v>0.40473619999999999</c:v>
                </c:pt>
                <c:pt idx="3">
                  <c:v>0.56382810000000005</c:v>
                </c:pt>
                <c:pt idx="4">
                  <c:v>0.44203540000000002</c:v>
                </c:pt>
                <c:pt idx="5">
                  <c:v>0.46444990000000003</c:v>
                </c:pt>
                <c:pt idx="6">
                  <c:v>0.78938529999999996</c:v>
                </c:pt>
                <c:pt idx="7">
                  <c:v>0.15988540000000001</c:v>
                </c:pt>
                <c:pt idx="8">
                  <c:v>0.66082470000000004</c:v>
                </c:pt>
                <c:pt idx="9">
                  <c:v>0.50065309999999996</c:v>
                </c:pt>
                <c:pt idx="10">
                  <c:v>0.52004720000000004</c:v>
                </c:pt>
                <c:pt idx="11">
                  <c:v>1.068257</c:v>
                </c:pt>
                <c:pt idx="12">
                  <c:v>-0.40303820000000001</c:v>
                </c:pt>
                <c:pt idx="13">
                  <c:v>-0.32709769999999999</c:v>
                </c:pt>
                <c:pt idx="14">
                  <c:v>-5.1148199999999998E-2</c:v>
                </c:pt>
              </c:numCache>
            </c:numRef>
          </c:yVal>
          <c:smooth val="0"/>
          <c:extLst>
            <c:ext xmlns:c16="http://schemas.microsoft.com/office/drawing/2014/chart" uri="{C3380CC4-5D6E-409C-BE32-E72D297353CC}">
              <c16:uniqueId val="{00000000-AA21-4BB8-99D5-A30F332A2BFE}"/>
            </c:ext>
          </c:extLst>
        </c:ser>
        <c:dLbls>
          <c:showLegendKey val="0"/>
          <c:showVal val="0"/>
          <c:showCatName val="0"/>
          <c:showSerName val="0"/>
          <c:showPercent val="0"/>
          <c:showBubbleSize val="0"/>
        </c:dLbls>
        <c:axId val="-509087224"/>
        <c:axId val="-509086648"/>
      </c:scatterChart>
      <c:catAx>
        <c:axId val="-50908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9086648"/>
        <c:crosses val="autoZero"/>
        <c:auto val="1"/>
        <c:lblAlgn val="ctr"/>
        <c:lblOffset val="100"/>
        <c:noMultiLvlLbl val="0"/>
      </c:catAx>
      <c:valAx>
        <c:axId val="-5090866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9087224"/>
        <c:crosses val="autoZero"/>
        <c:crossBetween val="between"/>
      </c:valAx>
      <c:spPr>
        <a:noFill/>
        <a:ln>
          <a:noFill/>
        </a:ln>
        <a:effectLst/>
      </c:spPr>
    </c:plotArea>
    <c:legend>
      <c:legendPos val="b"/>
      <c:layout>
        <c:manualLayout>
          <c:xMode val="edge"/>
          <c:yMode val="edge"/>
          <c:x val="9.9591498124273536E-2"/>
          <c:y val="0.14443221556764538"/>
          <c:w val="0.20701568627450981"/>
          <c:h val="5.83266666666666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67647058823527E-2"/>
          <c:y val="3.8805555555555558E-2"/>
          <c:w val="0.89393513071895425"/>
          <c:h val="0.94046833333333324"/>
        </c:manualLayout>
      </c:layout>
      <c:barChart>
        <c:barDir val="col"/>
        <c:grouping val="clustered"/>
        <c:varyColors val="0"/>
        <c:ser>
          <c:idx val="1"/>
          <c:order val="1"/>
          <c:tx>
            <c:v>Predicted</c:v>
          </c:tx>
          <c:spPr>
            <a:solidFill>
              <a:srgbClr val="4298B5">
                <a:alpha val="70000"/>
              </a:srgbClr>
            </a:solidFill>
            <a:ln>
              <a:noFill/>
            </a:ln>
            <a:effectLst/>
          </c:spPr>
          <c:invertIfNegative val="0"/>
          <c:cat>
            <c:strRef>
              <c:f>'Figure 2-1 &amp; 2-2'!$F$4:$F$18</c:f>
              <c:strCache>
                <c:ptCount val="15"/>
                <c:pt idx="0">
                  <c:v>Construction</c:v>
                </c:pt>
                <c:pt idx="1">
                  <c:v>Government</c:v>
                </c:pt>
                <c:pt idx="2">
                  <c:v>Education &amp; Health</c:v>
                </c:pt>
                <c:pt idx="3">
                  <c:v>Retail trade</c:v>
                </c:pt>
                <c:pt idx="4">
                  <c:v>Accommodation &amp; Food</c:v>
                </c:pt>
                <c:pt idx="5">
                  <c:v>Recreation &amp; Other services</c:v>
                </c:pt>
                <c:pt idx="6">
                  <c:v>Wholesale Trade</c:v>
                </c:pt>
                <c:pt idx="7">
                  <c:v>Transport &amp; Warehouse</c:v>
                </c:pt>
                <c:pt idx="8">
                  <c:v>Finance &amp; Real Estate</c:v>
                </c:pt>
                <c:pt idx="9">
                  <c:v>Professional Services</c:v>
                </c:pt>
                <c:pt idx="10">
                  <c:v>Administrative Services</c:v>
                </c:pt>
                <c:pt idx="11">
                  <c:v>Utility &amp; Telecom</c:v>
                </c:pt>
                <c:pt idx="12">
                  <c:v>WD Manufacturing</c:v>
                </c:pt>
                <c:pt idx="13">
                  <c:v>RS Manufacturing</c:v>
                </c:pt>
                <c:pt idx="14">
                  <c:v>Primary</c:v>
                </c:pt>
              </c:strCache>
            </c:strRef>
          </c:cat>
          <c:val>
            <c:numRef>
              <c:f>'Figure 2-1 &amp; 2-2'!$H$4:$H$18</c:f>
              <c:numCache>
                <c:formatCode>0.0000</c:formatCode>
                <c:ptCount val="15"/>
                <c:pt idx="0">
                  <c:v>0.37069829999999998</c:v>
                </c:pt>
                <c:pt idx="1">
                  <c:v>0.34176119999999999</c:v>
                </c:pt>
                <c:pt idx="2">
                  <c:v>0.53145419999999999</c:v>
                </c:pt>
                <c:pt idx="3">
                  <c:v>0.38548640000000001</c:v>
                </c:pt>
                <c:pt idx="4">
                  <c:v>0.54385349999999999</c:v>
                </c:pt>
                <c:pt idx="5">
                  <c:v>0.51254869999999997</c:v>
                </c:pt>
                <c:pt idx="6">
                  <c:v>0.3902523</c:v>
                </c:pt>
                <c:pt idx="7">
                  <c:v>-0.95945000000000003</c:v>
                </c:pt>
                <c:pt idx="8">
                  <c:v>0.50027790000000005</c:v>
                </c:pt>
                <c:pt idx="9">
                  <c:v>0.56409310000000001</c:v>
                </c:pt>
                <c:pt idx="10">
                  <c:v>0.50804000000000005</c:v>
                </c:pt>
                <c:pt idx="11">
                  <c:v>0.31848029999999999</c:v>
                </c:pt>
                <c:pt idx="12">
                  <c:v>-0.59488509999999994</c:v>
                </c:pt>
                <c:pt idx="13">
                  <c:v>-0.59976300000000005</c:v>
                </c:pt>
                <c:pt idx="14">
                  <c:v>0.54051020000000005</c:v>
                </c:pt>
              </c:numCache>
            </c:numRef>
          </c:val>
          <c:extLst>
            <c:ext xmlns:c16="http://schemas.microsoft.com/office/drawing/2014/chart" uri="{C3380CC4-5D6E-409C-BE32-E72D297353CC}">
              <c16:uniqueId val="{00000001-18E5-45A5-B0BD-67CEEF40B431}"/>
            </c:ext>
          </c:extLst>
        </c:ser>
        <c:dLbls>
          <c:showLegendKey val="0"/>
          <c:showVal val="0"/>
          <c:showCatName val="0"/>
          <c:showSerName val="0"/>
          <c:showPercent val="0"/>
          <c:showBubbleSize val="0"/>
        </c:dLbls>
        <c:gapWidth val="219"/>
        <c:axId val="-504700920"/>
        <c:axId val="-504700344"/>
      </c:barChart>
      <c:scatterChart>
        <c:scatterStyle val="lineMarker"/>
        <c:varyColors val="0"/>
        <c:ser>
          <c:idx val="0"/>
          <c:order val="0"/>
          <c:tx>
            <c:v>Actual</c:v>
          </c:tx>
          <c:spPr>
            <a:ln w="25400" cap="rnd">
              <a:noFill/>
              <a:round/>
            </a:ln>
            <a:effectLst/>
          </c:spPr>
          <c:marker>
            <c:symbol val="diamond"/>
            <c:size val="8"/>
            <c:spPr>
              <a:solidFill>
                <a:srgbClr val="DC8633"/>
              </a:solidFill>
              <a:ln w="9525">
                <a:noFill/>
              </a:ln>
              <a:effectLst/>
            </c:spPr>
          </c:marker>
          <c:xVal>
            <c:strRef>
              <c:f>'Figure 2-1 &amp; 2-2'!$F$4:$F$18</c:f>
              <c:strCache>
                <c:ptCount val="15"/>
                <c:pt idx="0">
                  <c:v>Construction</c:v>
                </c:pt>
                <c:pt idx="1">
                  <c:v>Government</c:v>
                </c:pt>
                <c:pt idx="2">
                  <c:v>Education &amp; Health</c:v>
                </c:pt>
                <c:pt idx="3">
                  <c:v>Retail trade</c:v>
                </c:pt>
                <c:pt idx="4">
                  <c:v>Accommodation &amp; Food</c:v>
                </c:pt>
                <c:pt idx="5">
                  <c:v>Recreation &amp; Other services</c:v>
                </c:pt>
                <c:pt idx="6">
                  <c:v>Wholesale Trade</c:v>
                </c:pt>
                <c:pt idx="7">
                  <c:v>Transport &amp; Warehouse</c:v>
                </c:pt>
                <c:pt idx="8">
                  <c:v>Finance &amp; Real Estate</c:v>
                </c:pt>
                <c:pt idx="9">
                  <c:v>Professional Services</c:v>
                </c:pt>
                <c:pt idx="10">
                  <c:v>Administrative Services</c:v>
                </c:pt>
                <c:pt idx="11">
                  <c:v>Utility &amp; Telecom</c:v>
                </c:pt>
                <c:pt idx="12">
                  <c:v>WD Manufacturing</c:v>
                </c:pt>
                <c:pt idx="13">
                  <c:v>RS Manufacturing</c:v>
                </c:pt>
                <c:pt idx="14">
                  <c:v>Primary</c:v>
                </c:pt>
              </c:strCache>
            </c:strRef>
          </c:xVal>
          <c:yVal>
            <c:numRef>
              <c:f>'Figure 2-1 &amp; 2-2'!$G$4:$G$18</c:f>
              <c:numCache>
                <c:formatCode>0.0000</c:formatCode>
                <c:ptCount val="15"/>
                <c:pt idx="0">
                  <c:v>0.47563830000000001</c:v>
                </c:pt>
                <c:pt idx="1">
                  <c:v>0.67500499999999997</c:v>
                </c:pt>
                <c:pt idx="2">
                  <c:v>0.54453689999999999</c:v>
                </c:pt>
                <c:pt idx="3">
                  <c:v>0.39838630000000003</c:v>
                </c:pt>
                <c:pt idx="4">
                  <c:v>0.49286790000000003</c:v>
                </c:pt>
                <c:pt idx="5">
                  <c:v>0.48870530000000001</c:v>
                </c:pt>
                <c:pt idx="6">
                  <c:v>0.1734533</c:v>
                </c:pt>
                <c:pt idx="7">
                  <c:v>-1.0744990000000001</c:v>
                </c:pt>
                <c:pt idx="8">
                  <c:v>0.30532379999999998</c:v>
                </c:pt>
                <c:pt idx="9">
                  <c:v>0.47304829999999998</c:v>
                </c:pt>
                <c:pt idx="10">
                  <c:v>0.43849779999999999</c:v>
                </c:pt>
                <c:pt idx="11">
                  <c:v>-8.1179600000000005E-2</c:v>
                </c:pt>
                <c:pt idx="12">
                  <c:v>-0.57322569999999995</c:v>
                </c:pt>
                <c:pt idx="13">
                  <c:v>-0.52847319999999998</c:v>
                </c:pt>
                <c:pt idx="14">
                  <c:v>0.9655532</c:v>
                </c:pt>
              </c:numCache>
            </c:numRef>
          </c:yVal>
          <c:smooth val="0"/>
          <c:extLst>
            <c:ext xmlns:c16="http://schemas.microsoft.com/office/drawing/2014/chart" uri="{C3380CC4-5D6E-409C-BE32-E72D297353CC}">
              <c16:uniqueId val="{00000000-18E5-45A5-B0BD-67CEEF40B431}"/>
            </c:ext>
          </c:extLst>
        </c:ser>
        <c:dLbls>
          <c:showLegendKey val="0"/>
          <c:showVal val="0"/>
          <c:showCatName val="0"/>
          <c:showSerName val="0"/>
          <c:showPercent val="0"/>
          <c:showBubbleSize val="0"/>
        </c:dLbls>
        <c:axId val="-504700920"/>
        <c:axId val="-504700344"/>
      </c:scatterChart>
      <c:catAx>
        <c:axId val="-504700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4700344"/>
        <c:crosses val="autoZero"/>
        <c:auto val="1"/>
        <c:lblAlgn val="ctr"/>
        <c:lblOffset val="100"/>
        <c:noMultiLvlLbl val="0"/>
      </c:catAx>
      <c:valAx>
        <c:axId val="-504700344"/>
        <c:scaling>
          <c:orientation val="minMax"/>
          <c:max val="1.2"/>
          <c:min val="-1.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4700920"/>
        <c:crosses val="autoZero"/>
        <c:crossBetween val="between"/>
        <c:majorUnit val="0.2"/>
      </c:valAx>
      <c:spPr>
        <a:noFill/>
        <a:ln>
          <a:noFill/>
        </a:ln>
        <a:effectLst/>
      </c:spPr>
    </c:plotArea>
    <c:legend>
      <c:legendPos val="b"/>
      <c:layout>
        <c:manualLayout>
          <c:xMode val="edge"/>
          <c:yMode val="edge"/>
          <c:x val="0.11028022875816994"/>
          <c:y val="0.1043850000000001"/>
          <c:w val="0.20701568627450981"/>
          <c:h val="5.83266666666666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National Growth Effect</c:v>
          </c:tx>
          <c:spPr>
            <a:solidFill>
              <a:srgbClr val="4298B5"/>
            </a:solidFill>
            <a:ln>
              <a:noFill/>
            </a:ln>
            <a:effectLst/>
          </c:spPr>
          <c:invertIfNegative val="0"/>
          <c:cat>
            <c:strRef>
              <c:f>'Figure 3-1'!$A$2:$A$31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3-1'!$B$2:$B$31</c:f>
              <c:numCache>
                <c:formatCode>0.0000</c:formatCode>
                <c:ptCount val="30"/>
                <c:pt idx="0">
                  <c:v>0.47725883772363797</c:v>
                </c:pt>
                <c:pt idx="1">
                  <c:v>0.47725882427766902</c:v>
                </c:pt>
                <c:pt idx="2">
                  <c:v>0.47725882334634601</c:v>
                </c:pt>
                <c:pt idx="3">
                  <c:v>0.47725882493250499</c:v>
                </c:pt>
                <c:pt idx="4">
                  <c:v>0.47725883504608602</c:v>
                </c:pt>
                <c:pt idx="5">
                  <c:v>0.47725882980739698</c:v>
                </c:pt>
                <c:pt idx="6">
                  <c:v>0.477258828068443</c:v>
                </c:pt>
                <c:pt idx="7">
                  <c:v>0.477258832845109</c:v>
                </c:pt>
                <c:pt idx="8">
                  <c:v>0.477258832426741</c:v>
                </c:pt>
                <c:pt idx="9">
                  <c:v>0.47725883036036898</c:v>
                </c:pt>
                <c:pt idx="10">
                  <c:v>0.47725883006933101</c:v>
                </c:pt>
                <c:pt idx="11">
                  <c:v>0.47725883554085102</c:v>
                </c:pt>
                <c:pt idx="12">
                  <c:v>0.47725882276427001</c:v>
                </c:pt>
                <c:pt idx="13">
                  <c:v>0.47725882769736899</c:v>
                </c:pt>
                <c:pt idx="14">
                  <c:v>0.47725882762460903</c:v>
                </c:pt>
                <c:pt idx="15">
                  <c:v>0.47725881959195199</c:v>
                </c:pt>
                <c:pt idx="16">
                  <c:v>0.477258826333127</c:v>
                </c:pt>
                <c:pt idx="17">
                  <c:v>0.47725882487429699</c:v>
                </c:pt>
                <c:pt idx="18">
                  <c:v>0.47725882130180203</c:v>
                </c:pt>
                <c:pt idx="19">
                  <c:v>0.477258832426741</c:v>
                </c:pt>
                <c:pt idx="20">
                  <c:v>0.47725882893428201</c:v>
                </c:pt>
                <c:pt idx="21">
                  <c:v>0.47725882912345702</c:v>
                </c:pt>
                <c:pt idx="22">
                  <c:v>0.47725882593658697</c:v>
                </c:pt>
                <c:pt idx="23">
                  <c:v>0.47725882666418301</c:v>
                </c:pt>
                <c:pt idx="24">
                  <c:v>0.47725882742088199</c:v>
                </c:pt>
                <c:pt idx="25">
                  <c:v>0.47725882574741202</c:v>
                </c:pt>
                <c:pt idx="26">
                  <c:v>0.47725882218219301</c:v>
                </c:pt>
                <c:pt idx="27">
                  <c:v>0.47725882336089798</c:v>
                </c:pt>
                <c:pt idx="28">
                  <c:v>0.47725882602389902</c:v>
                </c:pt>
                <c:pt idx="29">
                  <c:v>0.47725882861413899</c:v>
                </c:pt>
              </c:numCache>
            </c:numRef>
          </c:val>
          <c:extLst>
            <c:ext xmlns:c16="http://schemas.microsoft.com/office/drawing/2014/chart" uri="{C3380CC4-5D6E-409C-BE32-E72D297353CC}">
              <c16:uniqueId val="{00000000-DF4B-4770-A5E7-810A7CFE7893}"/>
            </c:ext>
          </c:extLst>
        </c:ser>
        <c:ser>
          <c:idx val="1"/>
          <c:order val="1"/>
          <c:tx>
            <c:v>Industry Mix Effect</c:v>
          </c:tx>
          <c:spPr>
            <a:solidFill>
              <a:srgbClr val="DC8633"/>
            </a:solidFill>
            <a:ln>
              <a:noFill/>
            </a:ln>
            <a:effectLst/>
          </c:spPr>
          <c:invertIfNegative val="0"/>
          <c:cat>
            <c:strRef>
              <c:f>'Figure 3-1'!$A$2:$A$31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3-1'!$C$2:$C$31</c:f>
              <c:numCache>
                <c:formatCode>0.0000</c:formatCode>
                <c:ptCount val="30"/>
                <c:pt idx="0">
                  <c:v>0.54102256159967499</c:v>
                </c:pt>
                <c:pt idx="1">
                  <c:v>3.0457801163720401E-2</c:v>
                </c:pt>
                <c:pt idx="2">
                  <c:v>-0.14210110160638501</c:v>
                </c:pt>
                <c:pt idx="3">
                  <c:v>2.3874080747191301E-2</c:v>
                </c:pt>
                <c:pt idx="4">
                  <c:v>4.4377651705872302E-2</c:v>
                </c:pt>
                <c:pt idx="5">
                  <c:v>-3.7044454767965397E-2</c:v>
                </c:pt>
                <c:pt idx="6">
                  <c:v>5.0145624903962002E-2</c:v>
                </c:pt>
                <c:pt idx="7">
                  <c:v>0.10170467432180801</c:v>
                </c:pt>
                <c:pt idx="8">
                  <c:v>0.147235459953662</c:v>
                </c:pt>
                <c:pt idx="9">
                  <c:v>-4.6811402789899099E-2</c:v>
                </c:pt>
                <c:pt idx="10">
                  <c:v>-2.6609792796080001E-2</c:v>
                </c:pt>
                <c:pt idx="11">
                  <c:v>-0.105208466469775</c:v>
                </c:pt>
                <c:pt idx="12">
                  <c:v>-2.5151738380373E-2</c:v>
                </c:pt>
                <c:pt idx="13">
                  <c:v>-1.0961121559375901E-2</c:v>
                </c:pt>
                <c:pt idx="14">
                  <c:v>-5.9873648540815297E-2</c:v>
                </c:pt>
                <c:pt idx="15">
                  <c:v>0.17812038652482401</c:v>
                </c:pt>
                <c:pt idx="16">
                  <c:v>5.2910511963091302E-2</c:v>
                </c:pt>
                <c:pt idx="17">
                  <c:v>-1.16679573548026E-2</c:v>
                </c:pt>
                <c:pt idx="18">
                  <c:v>0.127026059773925</c:v>
                </c:pt>
                <c:pt idx="19">
                  <c:v>-1.5938055475999101E-2</c:v>
                </c:pt>
                <c:pt idx="20">
                  <c:v>4.3813848533318399E-2</c:v>
                </c:pt>
                <c:pt idx="21">
                  <c:v>-1.97837715459173E-2</c:v>
                </c:pt>
                <c:pt idx="22">
                  <c:v>2.5537315690598899E-2</c:v>
                </c:pt>
                <c:pt idx="23">
                  <c:v>-2.2806758352089701E-2</c:v>
                </c:pt>
                <c:pt idx="24">
                  <c:v>-3.10193610639544E-2</c:v>
                </c:pt>
                <c:pt idx="25">
                  <c:v>-3.1373488869576201E-2</c:v>
                </c:pt>
                <c:pt idx="26">
                  <c:v>-7.5652294726751307E-2</c:v>
                </c:pt>
                <c:pt idx="27">
                  <c:v>-0.102095529204234</c:v>
                </c:pt>
                <c:pt idx="28">
                  <c:v>-6.9520314362307503E-2</c:v>
                </c:pt>
                <c:pt idx="29">
                  <c:v>-0.47311541474482499</c:v>
                </c:pt>
              </c:numCache>
            </c:numRef>
          </c:val>
          <c:extLst>
            <c:ext xmlns:c16="http://schemas.microsoft.com/office/drawing/2014/chart" uri="{C3380CC4-5D6E-409C-BE32-E72D297353CC}">
              <c16:uniqueId val="{00000001-DF4B-4770-A5E7-810A7CFE7893}"/>
            </c:ext>
          </c:extLst>
        </c:ser>
        <c:ser>
          <c:idx val="2"/>
          <c:order val="2"/>
          <c:tx>
            <c:v>Dyanmic Effect</c:v>
          </c:tx>
          <c:spPr>
            <a:solidFill>
              <a:srgbClr val="A8AD00"/>
            </a:solidFill>
            <a:ln>
              <a:noFill/>
            </a:ln>
            <a:effectLst/>
          </c:spPr>
          <c:invertIfNegative val="0"/>
          <c:cat>
            <c:strRef>
              <c:f>'Figure 3-1'!$A$2:$A$31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3-1'!$D$2:$D$31</c:f>
              <c:numCache>
                <c:formatCode>0.0000</c:formatCode>
                <c:ptCount val="30"/>
                <c:pt idx="0">
                  <c:v>2.9939590464782602</c:v>
                </c:pt>
                <c:pt idx="1">
                  <c:v>1.8612122501071999</c:v>
                </c:pt>
                <c:pt idx="2">
                  <c:v>2.0416561858728501</c:v>
                </c:pt>
                <c:pt idx="3">
                  <c:v>0.96334823218057797</c:v>
                </c:pt>
                <c:pt idx="4">
                  <c:v>0.87061490712221701</c:v>
                </c:pt>
                <c:pt idx="5">
                  <c:v>0.382091091971688</c:v>
                </c:pt>
                <c:pt idx="6">
                  <c:v>0.68180596604361199</c:v>
                </c:pt>
                <c:pt idx="7">
                  <c:v>0.27016109597752802</c:v>
                </c:pt>
                <c:pt idx="8">
                  <c:v>0.49177528655854902</c:v>
                </c:pt>
                <c:pt idx="9">
                  <c:v>0.25597490965446901</c:v>
                </c:pt>
                <c:pt idx="10">
                  <c:v>0.51200939842965398</c:v>
                </c:pt>
                <c:pt idx="11">
                  <c:v>0.32390874715929302</c:v>
                </c:pt>
                <c:pt idx="12">
                  <c:v>-6.46983545757394E-2</c:v>
                </c:pt>
                <c:pt idx="13">
                  <c:v>0.459282769821584</c:v>
                </c:pt>
                <c:pt idx="14">
                  <c:v>0.26948958557022701</c:v>
                </c:pt>
                <c:pt idx="15">
                  <c:v>-0.24060530250062501</c:v>
                </c:pt>
                <c:pt idx="16">
                  <c:v>-0.29365675125518398</c:v>
                </c:pt>
                <c:pt idx="17">
                  <c:v>7.9186004149960396E-2</c:v>
                </c:pt>
                <c:pt idx="18">
                  <c:v>0.22137418728380001</c:v>
                </c:pt>
                <c:pt idx="19">
                  <c:v>0.18245273534557699</c:v>
                </c:pt>
                <c:pt idx="20">
                  <c:v>6.5618496475508395E-2</c:v>
                </c:pt>
                <c:pt idx="21">
                  <c:v>-0.102934382630337</c:v>
                </c:pt>
                <c:pt idx="22">
                  <c:v>-0.29725920234341102</c:v>
                </c:pt>
                <c:pt idx="23">
                  <c:v>-0.166997405030997</c:v>
                </c:pt>
                <c:pt idx="24">
                  <c:v>7.8483312470780206E-2</c:v>
                </c:pt>
                <c:pt idx="25">
                  <c:v>0.37198632480067301</c:v>
                </c:pt>
                <c:pt idx="26">
                  <c:v>-0.262079959607945</c:v>
                </c:pt>
                <c:pt idx="27">
                  <c:v>7.5014856574853002E-3</c:v>
                </c:pt>
                <c:pt idx="28">
                  <c:v>2.1832187805557599E-2</c:v>
                </c:pt>
                <c:pt idx="29">
                  <c:v>2.2617532932144999E-2</c:v>
                </c:pt>
              </c:numCache>
            </c:numRef>
          </c:val>
          <c:extLst>
            <c:ext xmlns:c16="http://schemas.microsoft.com/office/drawing/2014/chart" uri="{C3380CC4-5D6E-409C-BE32-E72D297353CC}">
              <c16:uniqueId val="{00000002-DF4B-4770-A5E7-810A7CFE7893}"/>
            </c:ext>
          </c:extLst>
        </c:ser>
        <c:ser>
          <c:idx val="3"/>
          <c:order val="3"/>
          <c:tx>
            <c:v>Convergence Effect</c:v>
          </c:tx>
          <c:spPr>
            <a:solidFill>
              <a:schemeClr val="accent4"/>
            </a:solidFill>
            <a:ln>
              <a:noFill/>
            </a:ln>
            <a:effectLst/>
          </c:spPr>
          <c:invertIfNegative val="0"/>
          <c:cat>
            <c:strRef>
              <c:f>'Figure 3-1'!$A$2:$A$31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3-1'!$E$2:$E$31</c:f>
              <c:numCache>
                <c:formatCode>0.0000</c:formatCode>
                <c:ptCount val="30"/>
                <c:pt idx="0">
                  <c:v>-0.401775283888127</c:v>
                </c:pt>
                <c:pt idx="1">
                  <c:v>-0.60435560316773196</c:v>
                </c:pt>
                <c:pt idx="2">
                  <c:v>-0.90541561224745204</c:v>
                </c:pt>
                <c:pt idx="3">
                  <c:v>-0.170214695404865</c:v>
                </c:pt>
                <c:pt idx="4">
                  <c:v>-0.58341220324655296</c:v>
                </c:pt>
                <c:pt idx="5">
                  <c:v>-3.2825985002432403E-2</c:v>
                </c:pt>
                <c:pt idx="6">
                  <c:v>-0.51564757485539303</c:v>
                </c:pt>
                <c:pt idx="7">
                  <c:v>-0.175120637248255</c:v>
                </c:pt>
                <c:pt idx="8">
                  <c:v>-0.46648203809627298</c:v>
                </c:pt>
                <c:pt idx="9">
                  <c:v>-0.21163036089183099</c:v>
                </c:pt>
                <c:pt idx="10">
                  <c:v>-0.55935926639904199</c:v>
                </c:pt>
                <c:pt idx="11">
                  <c:v>-0.32570799201266698</c:v>
                </c:pt>
                <c:pt idx="12">
                  <c:v>-2.9391274601566299E-2</c:v>
                </c:pt>
                <c:pt idx="13">
                  <c:v>-0.59039136223509503</c:v>
                </c:pt>
                <c:pt idx="14">
                  <c:v>-0.42825284143782399</c:v>
                </c:pt>
                <c:pt idx="15">
                  <c:v>-0.163333143502569</c:v>
                </c:pt>
                <c:pt idx="16">
                  <c:v>-3.2946936624284703E-2</c:v>
                </c:pt>
                <c:pt idx="17">
                  <c:v>-0.34166420119436203</c:v>
                </c:pt>
                <c:pt idx="18">
                  <c:v>-0.68164612889449905</c:v>
                </c:pt>
                <c:pt idx="19">
                  <c:v>-0.54377349995047497</c:v>
                </c:pt>
                <c:pt idx="20">
                  <c:v>-0.50191519617010205</c:v>
                </c:pt>
                <c:pt idx="21">
                  <c:v>-0.27724349941127002</c:v>
                </c:pt>
                <c:pt idx="22">
                  <c:v>-0.17121496436811801</c:v>
                </c:pt>
                <c:pt idx="23">
                  <c:v>-0.255127064350745</c:v>
                </c:pt>
                <c:pt idx="24">
                  <c:v>-0.51207984440770804</c:v>
                </c:pt>
                <c:pt idx="25">
                  <c:v>-0.82053123711818898</c:v>
                </c:pt>
                <c:pt idx="26">
                  <c:v>-0.15559513846164899</c:v>
                </c:pt>
                <c:pt idx="27">
                  <c:v>-0.43145001180346298</c:v>
                </c:pt>
                <c:pt idx="28">
                  <c:v>-0.49892055129930601</c:v>
                </c:pt>
                <c:pt idx="29">
                  <c:v>-0.46478742875638002</c:v>
                </c:pt>
              </c:numCache>
            </c:numRef>
          </c:val>
          <c:extLst>
            <c:ext xmlns:c16="http://schemas.microsoft.com/office/drawing/2014/chart" uri="{C3380CC4-5D6E-409C-BE32-E72D297353CC}">
              <c16:uniqueId val="{00000003-DF4B-4770-A5E7-810A7CFE7893}"/>
            </c:ext>
          </c:extLst>
        </c:ser>
        <c:dLbls>
          <c:showLegendKey val="0"/>
          <c:showVal val="0"/>
          <c:showCatName val="0"/>
          <c:showSerName val="0"/>
          <c:showPercent val="0"/>
          <c:showBubbleSize val="0"/>
        </c:dLbls>
        <c:gapWidth val="150"/>
        <c:overlap val="100"/>
        <c:axId val="-504695160"/>
        <c:axId val="-504694584"/>
      </c:barChart>
      <c:scatterChart>
        <c:scatterStyle val="lineMarker"/>
        <c:varyColors val="0"/>
        <c:ser>
          <c:idx val="4"/>
          <c:order val="4"/>
          <c:tx>
            <c:v>Total</c:v>
          </c:tx>
          <c:spPr>
            <a:ln w="25400" cap="rnd">
              <a:noFill/>
              <a:round/>
            </a:ln>
            <a:effectLst/>
          </c:spPr>
          <c:marker>
            <c:symbol val="diamond"/>
            <c:size val="8"/>
            <c:spPr>
              <a:solidFill>
                <a:schemeClr val="tx1"/>
              </a:solidFill>
              <a:ln w="9525">
                <a:noFill/>
              </a:ln>
              <a:effectLst/>
            </c:spPr>
          </c:marker>
          <c:xVal>
            <c:strRef>
              <c:f>'Figure 3-1'!$A$2:$A$31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xVal>
          <c:yVal>
            <c:numRef>
              <c:f>'Figure 3-1'!$F$2:$F$31</c:f>
              <c:numCache>
                <c:formatCode>0.0000</c:formatCode>
                <c:ptCount val="30"/>
                <c:pt idx="0">
                  <c:v>3.6104651619134462</c:v>
                </c:pt>
                <c:pt idx="1">
                  <c:v>1.7645732723808574</c:v>
                </c:pt>
                <c:pt idx="2">
                  <c:v>1.4713982953653593</c:v>
                </c:pt>
                <c:pt idx="3">
                  <c:v>1.2942664424554093</c:v>
                </c:pt>
                <c:pt idx="4">
                  <c:v>0.80883919062762244</c:v>
                </c:pt>
                <c:pt idx="5">
                  <c:v>0.78947948200868723</c:v>
                </c:pt>
                <c:pt idx="6">
                  <c:v>0.69356284416062397</c:v>
                </c:pt>
                <c:pt idx="7">
                  <c:v>0.67400396589619005</c:v>
                </c:pt>
                <c:pt idx="8">
                  <c:v>0.64978754084267898</c:v>
                </c:pt>
                <c:pt idx="9">
                  <c:v>0.47479197633310788</c:v>
                </c:pt>
                <c:pt idx="10">
                  <c:v>0.403299169303863</c:v>
                </c:pt>
                <c:pt idx="11">
                  <c:v>0.37025112421770207</c:v>
                </c:pt>
                <c:pt idx="12">
                  <c:v>0.35801745520659128</c:v>
                </c:pt>
                <c:pt idx="13">
                  <c:v>0.33518911372448207</c:v>
                </c:pt>
                <c:pt idx="14">
                  <c:v>0.25862192321619676</c:v>
                </c:pt>
                <c:pt idx="15">
                  <c:v>0.25144076011358196</c:v>
                </c:pt>
                <c:pt idx="16">
                  <c:v>0.20356565041674962</c:v>
                </c:pt>
                <c:pt idx="17">
                  <c:v>0.20311267047509279</c:v>
                </c:pt>
                <c:pt idx="18">
                  <c:v>0.14401293946502797</c:v>
                </c:pt>
                <c:pt idx="19">
                  <c:v>0.10000001234584394</c:v>
                </c:pt>
                <c:pt idx="20">
                  <c:v>8.4775977773006717E-2</c:v>
                </c:pt>
                <c:pt idx="21">
                  <c:v>7.7297175535932683E-2</c:v>
                </c:pt>
                <c:pt idx="22">
                  <c:v>3.4321974915656861E-2</c:v>
                </c:pt>
                <c:pt idx="23">
                  <c:v>3.2327598930351364E-2</c:v>
                </c:pt>
                <c:pt idx="24">
                  <c:v>1.2642934419999752E-2</c:v>
                </c:pt>
                <c:pt idx="25">
                  <c:v>-2.6595754396801508E-3</c:v>
                </c:pt>
                <c:pt idx="26">
                  <c:v>-1.6068570614152289E-2</c:v>
                </c:pt>
                <c:pt idx="27">
                  <c:v>-4.8785231989313727E-2</c:v>
                </c:pt>
                <c:pt idx="28">
                  <c:v>-6.9349851832156917E-2</c:v>
                </c:pt>
                <c:pt idx="29">
                  <c:v>-0.43802648195492094</c:v>
                </c:pt>
              </c:numCache>
            </c:numRef>
          </c:yVal>
          <c:smooth val="0"/>
          <c:extLst>
            <c:ext xmlns:c16="http://schemas.microsoft.com/office/drawing/2014/chart" uri="{C3380CC4-5D6E-409C-BE32-E72D297353CC}">
              <c16:uniqueId val="{00000004-DF4B-4770-A5E7-810A7CFE7893}"/>
            </c:ext>
          </c:extLst>
        </c:ser>
        <c:dLbls>
          <c:showLegendKey val="0"/>
          <c:showVal val="0"/>
          <c:showCatName val="0"/>
          <c:showSerName val="0"/>
          <c:showPercent val="0"/>
          <c:showBubbleSize val="0"/>
        </c:dLbls>
        <c:axId val="-504695160"/>
        <c:axId val="-504694584"/>
      </c:scatterChart>
      <c:catAx>
        <c:axId val="-504695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4694584"/>
        <c:crosses val="autoZero"/>
        <c:auto val="1"/>
        <c:lblAlgn val="ctr"/>
        <c:lblOffset val="100"/>
        <c:noMultiLvlLbl val="0"/>
      </c:catAx>
      <c:valAx>
        <c:axId val="-504694584"/>
        <c:scaling>
          <c:orientation val="minMax"/>
          <c:max val="2.5"/>
          <c:min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4695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RS Others</c:v>
          </c:tx>
          <c:spPr>
            <a:solidFill>
              <a:srgbClr val="4298B5"/>
            </a:solidFill>
            <a:ln>
              <a:noFill/>
            </a:ln>
            <a:effectLst/>
          </c:spPr>
          <c:invertIfNegative val="0"/>
          <c:cat>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3-2'!$B$2:$B$31</c:f>
              <c:numCache>
                <c:formatCode>0.0000</c:formatCode>
                <c:ptCount val="30"/>
                <c:pt idx="0">
                  <c:v>0.2453719</c:v>
                </c:pt>
                <c:pt idx="1">
                  <c:v>0.44347360000000002</c:v>
                </c:pt>
                <c:pt idx="2">
                  <c:v>0.17774580000000001</c:v>
                </c:pt>
                <c:pt idx="3">
                  <c:v>0.15346589999999999</c:v>
                </c:pt>
                <c:pt idx="4">
                  <c:v>2.88466E-2</c:v>
                </c:pt>
                <c:pt idx="5">
                  <c:v>6.2876299999999996E-2</c:v>
                </c:pt>
                <c:pt idx="6">
                  <c:v>0.38484200000000002</c:v>
                </c:pt>
                <c:pt idx="7">
                  <c:v>8.7119799999999997E-2</c:v>
                </c:pt>
                <c:pt idx="8">
                  <c:v>-4.0400699999999998E-2</c:v>
                </c:pt>
                <c:pt idx="9">
                  <c:v>-6.2234699999999997E-2</c:v>
                </c:pt>
                <c:pt idx="10">
                  <c:v>0.40847299999999997</c:v>
                </c:pt>
                <c:pt idx="11">
                  <c:v>-4.4355999999999996E-3</c:v>
                </c:pt>
                <c:pt idx="12">
                  <c:v>-4.6252500000000002E-2</c:v>
                </c:pt>
                <c:pt idx="13">
                  <c:v>0.48865940000000002</c:v>
                </c:pt>
                <c:pt idx="14">
                  <c:v>0.36061460000000001</c:v>
                </c:pt>
                <c:pt idx="15">
                  <c:v>-2.7612399999999999E-2</c:v>
                </c:pt>
                <c:pt idx="16">
                  <c:v>3.1251E-3</c:v>
                </c:pt>
                <c:pt idx="17">
                  <c:v>0.19472039999999999</c:v>
                </c:pt>
                <c:pt idx="18">
                  <c:v>0.35001100000000002</c:v>
                </c:pt>
                <c:pt idx="19">
                  <c:v>0.1131547</c:v>
                </c:pt>
                <c:pt idx="20">
                  <c:v>0.3089808</c:v>
                </c:pt>
                <c:pt idx="21">
                  <c:v>5.9486700000000003E-2</c:v>
                </c:pt>
                <c:pt idx="22">
                  <c:v>8.8634199999999996E-2</c:v>
                </c:pt>
                <c:pt idx="23">
                  <c:v>3.6753000000000001E-2</c:v>
                </c:pt>
                <c:pt idx="24">
                  <c:v>0.39276329999999998</c:v>
                </c:pt>
                <c:pt idx="25">
                  <c:v>0.40298390000000001</c:v>
                </c:pt>
                <c:pt idx="26">
                  <c:v>-0.10476820000000001</c:v>
                </c:pt>
                <c:pt idx="27">
                  <c:v>0.34049859999999998</c:v>
                </c:pt>
                <c:pt idx="28">
                  <c:v>8.5682900000000006E-2</c:v>
                </c:pt>
                <c:pt idx="29">
                  <c:v>0.1631889</c:v>
                </c:pt>
              </c:numCache>
            </c:numRef>
          </c:val>
          <c:extLst>
            <c:ext xmlns:c16="http://schemas.microsoft.com/office/drawing/2014/chart" uri="{C3380CC4-5D6E-409C-BE32-E72D297353CC}">
              <c16:uniqueId val="{00000000-3FF0-407D-A7E3-5BD90CA3AD0E}"/>
            </c:ext>
          </c:extLst>
        </c:ser>
        <c:ser>
          <c:idx val="1"/>
          <c:order val="1"/>
          <c:tx>
            <c:v>WD Others</c:v>
          </c:tx>
          <c:spPr>
            <a:solidFill>
              <a:srgbClr val="DC8633"/>
            </a:solidFill>
            <a:ln>
              <a:noFill/>
            </a:ln>
            <a:effectLst/>
          </c:spPr>
          <c:invertIfNegative val="0"/>
          <c:cat>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3-2'!$C$2:$C$31</c:f>
              <c:numCache>
                <c:formatCode>0.0000</c:formatCode>
                <c:ptCount val="30"/>
                <c:pt idx="0">
                  <c:v>2.447289</c:v>
                </c:pt>
                <c:pt idx="1">
                  <c:v>1.0671310000000001</c:v>
                </c:pt>
                <c:pt idx="2">
                  <c:v>1.5665899999999999</c:v>
                </c:pt>
                <c:pt idx="3">
                  <c:v>0.71548840000000002</c:v>
                </c:pt>
                <c:pt idx="4">
                  <c:v>0.5680016</c:v>
                </c:pt>
                <c:pt idx="5">
                  <c:v>0.31756869999999998</c:v>
                </c:pt>
                <c:pt idx="6">
                  <c:v>0.18542610000000001</c:v>
                </c:pt>
                <c:pt idx="7">
                  <c:v>4.7525299999999999E-2</c:v>
                </c:pt>
                <c:pt idx="8">
                  <c:v>0.16391059999999999</c:v>
                </c:pt>
                <c:pt idx="9">
                  <c:v>-5.2230000000000002E-3</c:v>
                </c:pt>
                <c:pt idx="10">
                  <c:v>-3.5296399999999999E-2</c:v>
                </c:pt>
                <c:pt idx="11">
                  <c:v>0.2219479</c:v>
                </c:pt>
                <c:pt idx="12">
                  <c:v>-7.0523000000000001E-3</c:v>
                </c:pt>
                <c:pt idx="13">
                  <c:v>-0.1328993</c:v>
                </c:pt>
                <c:pt idx="14">
                  <c:v>-0.12324060000000001</c:v>
                </c:pt>
                <c:pt idx="15">
                  <c:v>-0.1890819</c:v>
                </c:pt>
                <c:pt idx="16">
                  <c:v>-0.2479787</c:v>
                </c:pt>
                <c:pt idx="17">
                  <c:v>-0.1734523</c:v>
                </c:pt>
                <c:pt idx="18">
                  <c:v>-0.28923759999999998</c:v>
                </c:pt>
                <c:pt idx="19">
                  <c:v>-0.36297279999999998</c:v>
                </c:pt>
                <c:pt idx="20">
                  <c:v>-0.3121178</c:v>
                </c:pt>
                <c:pt idx="21">
                  <c:v>-0.3275343</c:v>
                </c:pt>
                <c:pt idx="22">
                  <c:v>-0.34310049999999997</c:v>
                </c:pt>
                <c:pt idx="23">
                  <c:v>-0.22981699999999999</c:v>
                </c:pt>
                <c:pt idx="24">
                  <c:v>-0.38058399999999998</c:v>
                </c:pt>
                <c:pt idx="25">
                  <c:v>-0.35115150000000001</c:v>
                </c:pt>
                <c:pt idx="26">
                  <c:v>-0.29827870000000001</c:v>
                </c:pt>
                <c:pt idx="27">
                  <c:v>-0.35142020000000002</c:v>
                </c:pt>
                <c:pt idx="28">
                  <c:v>-0.26112659999999999</c:v>
                </c:pt>
                <c:pt idx="29">
                  <c:v>-0.33237420000000001</c:v>
                </c:pt>
              </c:numCache>
            </c:numRef>
          </c:val>
          <c:extLst>
            <c:ext xmlns:c16="http://schemas.microsoft.com/office/drawing/2014/chart" uri="{C3380CC4-5D6E-409C-BE32-E72D297353CC}">
              <c16:uniqueId val="{00000001-3FF0-407D-A7E3-5BD90CA3AD0E}"/>
            </c:ext>
          </c:extLst>
        </c:ser>
        <c:ser>
          <c:idx val="2"/>
          <c:order val="2"/>
          <c:tx>
            <c:v>WD Manufacturing</c:v>
          </c:tx>
          <c:spPr>
            <a:solidFill>
              <a:srgbClr val="A8AD00"/>
            </a:solidFill>
            <a:ln>
              <a:noFill/>
            </a:ln>
            <a:effectLst/>
          </c:spPr>
          <c:invertIfNegative val="0"/>
          <c:cat>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3-2'!$D$2:$D$31</c:f>
              <c:numCache>
                <c:formatCode>0.0000</c:formatCode>
                <c:ptCount val="30"/>
                <c:pt idx="0">
                  <c:v>0.22950209999999999</c:v>
                </c:pt>
                <c:pt idx="1">
                  <c:v>0.19280949999999999</c:v>
                </c:pt>
                <c:pt idx="2">
                  <c:v>0.30046970000000001</c:v>
                </c:pt>
                <c:pt idx="3">
                  <c:v>3.3112700000000002E-2</c:v>
                </c:pt>
                <c:pt idx="4">
                  <c:v>0.2001636</c:v>
                </c:pt>
                <c:pt idx="5">
                  <c:v>7.9555000000000008E-3</c:v>
                </c:pt>
                <c:pt idx="6">
                  <c:v>4.43297E-2</c:v>
                </c:pt>
                <c:pt idx="7">
                  <c:v>0.10533579999999999</c:v>
                </c:pt>
                <c:pt idx="8">
                  <c:v>0.108347</c:v>
                </c:pt>
                <c:pt idx="9">
                  <c:v>0.28014299999999998</c:v>
                </c:pt>
                <c:pt idx="10">
                  <c:v>3.2309900000000003E-2</c:v>
                </c:pt>
                <c:pt idx="11">
                  <c:v>9.9382999999999999E-2</c:v>
                </c:pt>
                <c:pt idx="12">
                  <c:v>-7.7508000000000004E-3</c:v>
                </c:pt>
                <c:pt idx="13">
                  <c:v>7.0080000000000003E-2</c:v>
                </c:pt>
                <c:pt idx="14">
                  <c:v>2.52549E-2</c:v>
                </c:pt>
                <c:pt idx="15">
                  <c:v>-7.1523000000000003E-3</c:v>
                </c:pt>
                <c:pt idx="16">
                  <c:v>-4.5823099999999999E-2</c:v>
                </c:pt>
                <c:pt idx="17">
                  <c:v>2.2765799999999999E-2</c:v>
                </c:pt>
                <c:pt idx="18">
                  <c:v>8.1254699999999999E-2</c:v>
                </c:pt>
                <c:pt idx="19">
                  <c:v>0.42431079999999999</c:v>
                </c:pt>
                <c:pt idx="20">
                  <c:v>3.8183799999999997E-2</c:v>
                </c:pt>
                <c:pt idx="21">
                  <c:v>7.3171100000000003E-2</c:v>
                </c:pt>
                <c:pt idx="22">
                  <c:v>-4.2207500000000002E-2</c:v>
                </c:pt>
                <c:pt idx="23">
                  <c:v>-2.0029999999999999E-2</c:v>
                </c:pt>
                <c:pt idx="24">
                  <c:v>2.5094499999999999E-2</c:v>
                </c:pt>
                <c:pt idx="25">
                  <c:v>6.2259999999999998E-3</c:v>
                </c:pt>
                <c:pt idx="26">
                  <c:v>2.7293999999999999E-2</c:v>
                </c:pt>
                <c:pt idx="27">
                  <c:v>1.08419E-2</c:v>
                </c:pt>
                <c:pt idx="28">
                  <c:v>1.6049399999999998E-2</c:v>
                </c:pt>
                <c:pt idx="29">
                  <c:v>0.1320228</c:v>
                </c:pt>
              </c:numCache>
            </c:numRef>
          </c:val>
          <c:extLst>
            <c:ext xmlns:c16="http://schemas.microsoft.com/office/drawing/2014/chart" uri="{C3380CC4-5D6E-409C-BE32-E72D297353CC}">
              <c16:uniqueId val="{00000002-3FF0-407D-A7E3-5BD90CA3AD0E}"/>
            </c:ext>
          </c:extLst>
        </c:ser>
        <c:ser>
          <c:idx val="3"/>
          <c:order val="3"/>
          <c:tx>
            <c:v>RS Manufacturing</c:v>
          </c:tx>
          <c:spPr>
            <a:solidFill>
              <a:schemeClr val="accent4"/>
            </a:solidFill>
            <a:ln>
              <a:noFill/>
            </a:ln>
            <a:effectLst/>
          </c:spPr>
          <c:invertIfNegative val="0"/>
          <c:cat>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3-2'!$E$2:$E$31</c:f>
              <c:numCache>
                <c:formatCode>0.0000</c:formatCode>
                <c:ptCount val="30"/>
                <c:pt idx="0">
                  <c:v>4.94314E-2</c:v>
                </c:pt>
                <c:pt idx="1">
                  <c:v>0.12440089999999999</c:v>
                </c:pt>
                <c:pt idx="2">
                  <c:v>3.5133999999999999E-3</c:v>
                </c:pt>
                <c:pt idx="3">
                  <c:v>6.1416800000000001E-2</c:v>
                </c:pt>
                <c:pt idx="4">
                  <c:v>1.6308900000000001E-2</c:v>
                </c:pt>
                <c:pt idx="5">
                  <c:v>-3.2831000000000002E-3</c:v>
                </c:pt>
                <c:pt idx="6">
                  <c:v>7.4515899999999996E-2</c:v>
                </c:pt>
                <c:pt idx="7">
                  <c:v>1.6566899999999999E-2</c:v>
                </c:pt>
                <c:pt idx="8">
                  <c:v>0.22848280000000001</c:v>
                </c:pt>
                <c:pt idx="9">
                  <c:v>4.4521600000000001E-2</c:v>
                </c:pt>
                <c:pt idx="10">
                  <c:v>7.1236800000000003E-2</c:v>
                </c:pt>
                <c:pt idx="11">
                  <c:v>-4.0501000000000001E-3</c:v>
                </c:pt>
                <c:pt idx="12">
                  <c:v>-1.4606E-3</c:v>
                </c:pt>
                <c:pt idx="13">
                  <c:v>3.60288E-2</c:v>
                </c:pt>
                <c:pt idx="14">
                  <c:v>5.2253999999999998E-3</c:v>
                </c:pt>
                <c:pt idx="15">
                  <c:v>-1.21615E-2</c:v>
                </c:pt>
                <c:pt idx="16">
                  <c:v>-1.3524899999999999E-2</c:v>
                </c:pt>
                <c:pt idx="17">
                  <c:v>3.6849100000000003E-2</c:v>
                </c:pt>
                <c:pt idx="18">
                  <c:v>6.8959500000000007E-2</c:v>
                </c:pt>
                <c:pt idx="19">
                  <c:v>2.2495500000000002E-2</c:v>
                </c:pt>
                <c:pt idx="20">
                  <c:v>1.5436800000000001E-2</c:v>
                </c:pt>
                <c:pt idx="21">
                  <c:v>5.9544699999999999E-2</c:v>
                </c:pt>
                <c:pt idx="22">
                  <c:v>-1.1035E-2</c:v>
                </c:pt>
                <c:pt idx="23">
                  <c:v>2.4570399999999999E-2</c:v>
                </c:pt>
                <c:pt idx="24">
                  <c:v>4.9360000000000003E-3</c:v>
                </c:pt>
                <c:pt idx="25">
                  <c:v>0.31912879999999999</c:v>
                </c:pt>
                <c:pt idx="26">
                  <c:v>2.77402E-2</c:v>
                </c:pt>
                <c:pt idx="27">
                  <c:v>1.12134E-2</c:v>
                </c:pt>
                <c:pt idx="28">
                  <c:v>0.1618985</c:v>
                </c:pt>
                <c:pt idx="29">
                  <c:v>1.34441E-2</c:v>
                </c:pt>
              </c:numCache>
            </c:numRef>
          </c:val>
          <c:extLst>
            <c:ext xmlns:c16="http://schemas.microsoft.com/office/drawing/2014/chart" uri="{C3380CC4-5D6E-409C-BE32-E72D297353CC}">
              <c16:uniqueId val="{00000003-3FF0-407D-A7E3-5BD90CA3AD0E}"/>
            </c:ext>
          </c:extLst>
        </c:ser>
        <c:ser>
          <c:idx val="4"/>
          <c:order val="4"/>
          <c:tx>
            <c:v>Primary</c:v>
          </c:tx>
          <c:spPr>
            <a:solidFill>
              <a:schemeClr val="bg1">
                <a:lumMod val="50000"/>
              </a:schemeClr>
            </a:solidFill>
            <a:ln>
              <a:noFill/>
            </a:ln>
            <a:effectLst/>
          </c:spPr>
          <c:invertIfNegative val="0"/>
          <c:cat>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3-2'!$F$2:$F$31</c:f>
              <c:numCache>
                <c:formatCode>0.0000</c:formatCode>
                <c:ptCount val="30"/>
                <c:pt idx="0">
                  <c:v>2.2364800000000001E-2</c:v>
                </c:pt>
                <c:pt idx="1">
                  <c:v>3.3397700000000002E-2</c:v>
                </c:pt>
                <c:pt idx="2">
                  <c:v>-6.6629000000000002E-3</c:v>
                </c:pt>
                <c:pt idx="3">
                  <c:v>-1.3569999999999999E-4</c:v>
                </c:pt>
                <c:pt idx="4">
                  <c:v>5.7294299999999999E-2</c:v>
                </c:pt>
                <c:pt idx="5">
                  <c:v>-3.0263E-3</c:v>
                </c:pt>
                <c:pt idx="6">
                  <c:v>-7.3077999999999997E-3</c:v>
                </c:pt>
                <c:pt idx="7">
                  <c:v>1.3613399999999999E-2</c:v>
                </c:pt>
                <c:pt idx="8">
                  <c:v>3.1435499999999998E-2</c:v>
                </c:pt>
                <c:pt idx="9">
                  <c:v>-1.232E-3</c:v>
                </c:pt>
                <c:pt idx="10">
                  <c:v>3.5286100000000001E-2</c:v>
                </c:pt>
                <c:pt idx="11">
                  <c:v>1.10635E-2</c:v>
                </c:pt>
                <c:pt idx="12">
                  <c:v>-2.1822E-3</c:v>
                </c:pt>
                <c:pt idx="13">
                  <c:v>-2.5861E-3</c:v>
                </c:pt>
                <c:pt idx="14">
                  <c:v>1.6352999999999999E-3</c:v>
                </c:pt>
                <c:pt idx="15">
                  <c:v>-4.5972000000000001E-3</c:v>
                </c:pt>
                <c:pt idx="16">
                  <c:v>1.0545000000000001E-2</c:v>
                </c:pt>
                <c:pt idx="17">
                  <c:v>-1.6969999999999999E-3</c:v>
                </c:pt>
                <c:pt idx="18">
                  <c:v>1.03867E-2</c:v>
                </c:pt>
                <c:pt idx="19">
                  <c:v>-1.45354E-2</c:v>
                </c:pt>
                <c:pt idx="20">
                  <c:v>1.51349E-2</c:v>
                </c:pt>
                <c:pt idx="21">
                  <c:v>3.2397500000000003E-2</c:v>
                </c:pt>
                <c:pt idx="22">
                  <c:v>1.04496E-2</c:v>
                </c:pt>
                <c:pt idx="23">
                  <c:v>2.1526099999999999E-2</c:v>
                </c:pt>
                <c:pt idx="24">
                  <c:v>3.6273399999999997E-2</c:v>
                </c:pt>
                <c:pt idx="25">
                  <c:v>-5.2008999999999996E-3</c:v>
                </c:pt>
                <c:pt idx="26">
                  <c:v>8.5932700000000001E-2</c:v>
                </c:pt>
                <c:pt idx="27">
                  <c:v>-3.6321999999999999E-3</c:v>
                </c:pt>
                <c:pt idx="28">
                  <c:v>1.9328000000000001E-2</c:v>
                </c:pt>
                <c:pt idx="29">
                  <c:v>4.6335800000000003E-2</c:v>
                </c:pt>
              </c:numCache>
            </c:numRef>
          </c:val>
          <c:extLst>
            <c:ext xmlns:c16="http://schemas.microsoft.com/office/drawing/2014/chart" uri="{C3380CC4-5D6E-409C-BE32-E72D297353CC}">
              <c16:uniqueId val="{00000004-3FF0-407D-A7E3-5BD90CA3AD0E}"/>
            </c:ext>
          </c:extLst>
        </c:ser>
        <c:dLbls>
          <c:showLegendKey val="0"/>
          <c:showVal val="0"/>
          <c:showCatName val="0"/>
          <c:showSerName val="0"/>
          <c:showPercent val="0"/>
          <c:showBubbleSize val="0"/>
        </c:dLbls>
        <c:gapWidth val="150"/>
        <c:overlap val="100"/>
        <c:axId val="-499159096"/>
        <c:axId val="-499158520"/>
      </c:barChart>
      <c:scatterChart>
        <c:scatterStyle val="lineMarker"/>
        <c:varyColors val="0"/>
        <c:ser>
          <c:idx val="5"/>
          <c:order val="5"/>
          <c:tx>
            <c:v>Total</c:v>
          </c:tx>
          <c:spPr>
            <a:ln w="25400" cap="rnd">
              <a:noFill/>
              <a:round/>
            </a:ln>
            <a:effectLst/>
          </c:spPr>
          <c:marker>
            <c:symbol val="circle"/>
            <c:size val="5"/>
            <c:spPr>
              <a:solidFill>
                <a:schemeClr val="tx1"/>
              </a:solidFill>
              <a:ln w="9525">
                <a:noFill/>
              </a:ln>
              <a:effectLst/>
            </c:spPr>
          </c:marker>
          <c:xVal>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xVal>
          <c:yVal>
            <c:numRef>
              <c:f>'Figure 3-2'!$G$2:$G$31</c:f>
              <c:numCache>
                <c:formatCode>0.0000</c:formatCode>
                <c:ptCount val="30"/>
                <c:pt idx="0">
                  <c:v>2.9939591999999999</c:v>
                </c:pt>
                <c:pt idx="1">
                  <c:v>1.8612127000000003</c:v>
                </c:pt>
                <c:pt idx="2">
                  <c:v>2.0416560000000001</c:v>
                </c:pt>
                <c:pt idx="3">
                  <c:v>0.96334810000000004</c:v>
                </c:pt>
                <c:pt idx="4">
                  <c:v>0.87061499999999992</c:v>
                </c:pt>
                <c:pt idx="5">
                  <c:v>0.38209110000000002</c:v>
                </c:pt>
                <c:pt idx="6">
                  <c:v>0.68180590000000008</c:v>
                </c:pt>
                <c:pt idx="7">
                  <c:v>0.27016119999999999</c:v>
                </c:pt>
                <c:pt idx="8">
                  <c:v>0.49177520000000002</c:v>
                </c:pt>
                <c:pt idx="9">
                  <c:v>0.25597489999999995</c:v>
                </c:pt>
                <c:pt idx="10">
                  <c:v>0.51200939999999995</c:v>
                </c:pt>
                <c:pt idx="11">
                  <c:v>0.32390869999999999</c:v>
                </c:pt>
                <c:pt idx="12">
                  <c:v>-6.4698400000000003E-2</c:v>
                </c:pt>
                <c:pt idx="13">
                  <c:v>0.45928280000000005</c:v>
                </c:pt>
                <c:pt idx="14">
                  <c:v>0.2694896</c:v>
                </c:pt>
                <c:pt idx="15">
                  <c:v>-0.24060529999999999</c:v>
                </c:pt>
                <c:pt idx="16">
                  <c:v>-0.29365659999999999</c:v>
                </c:pt>
                <c:pt idx="17">
                  <c:v>7.9185999999999979E-2</c:v>
                </c:pt>
                <c:pt idx="18">
                  <c:v>0.22137430000000005</c:v>
                </c:pt>
                <c:pt idx="19">
                  <c:v>0.1824528</c:v>
                </c:pt>
                <c:pt idx="20">
                  <c:v>6.5618499999999996E-2</c:v>
                </c:pt>
                <c:pt idx="21">
                  <c:v>-0.10293430000000001</c:v>
                </c:pt>
                <c:pt idx="22">
                  <c:v>-0.2972592</c:v>
                </c:pt>
                <c:pt idx="23">
                  <c:v>-0.16699749999999999</c:v>
                </c:pt>
                <c:pt idx="24">
                  <c:v>7.8483200000000003E-2</c:v>
                </c:pt>
                <c:pt idx="25">
                  <c:v>0.37198629999999999</c:v>
                </c:pt>
                <c:pt idx="26">
                  <c:v>-0.26207999999999998</c:v>
                </c:pt>
                <c:pt idx="27">
                  <c:v>7.5014999999999683E-3</c:v>
                </c:pt>
                <c:pt idx="28">
                  <c:v>2.1832200000000013E-2</c:v>
                </c:pt>
                <c:pt idx="29">
                  <c:v>2.2617399999999989E-2</c:v>
                </c:pt>
              </c:numCache>
            </c:numRef>
          </c:yVal>
          <c:smooth val="0"/>
          <c:extLst>
            <c:ext xmlns:c16="http://schemas.microsoft.com/office/drawing/2014/chart" uri="{C3380CC4-5D6E-409C-BE32-E72D297353CC}">
              <c16:uniqueId val="{00000005-3FF0-407D-A7E3-5BD90CA3AD0E}"/>
            </c:ext>
          </c:extLst>
        </c:ser>
        <c:dLbls>
          <c:showLegendKey val="0"/>
          <c:showVal val="0"/>
          <c:showCatName val="0"/>
          <c:showSerName val="0"/>
          <c:showPercent val="0"/>
          <c:showBubbleSize val="0"/>
        </c:dLbls>
        <c:axId val="-499159096"/>
        <c:axId val="-499158520"/>
      </c:scatterChart>
      <c:catAx>
        <c:axId val="-4991590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158520"/>
        <c:crosses val="autoZero"/>
        <c:auto val="1"/>
        <c:lblAlgn val="ctr"/>
        <c:lblOffset val="100"/>
        <c:noMultiLvlLbl val="0"/>
      </c:catAx>
      <c:valAx>
        <c:axId val="-499158520"/>
        <c:scaling>
          <c:orientation val="minMax"/>
          <c:min val="-0.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159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59528754304696E-2"/>
          <c:y val="3.6566095507919297E-2"/>
          <c:w val="0.90030081049535582"/>
          <c:h val="0.71064649223304188"/>
        </c:manualLayout>
      </c:layout>
      <c:barChart>
        <c:barDir val="col"/>
        <c:grouping val="stacked"/>
        <c:varyColors val="0"/>
        <c:ser>
          <c:idx val="0"/>
          <c:order val="0"/>
          <c:tx>
            <c:v>Under-representative industries</c:v>
          </c:tx>
          <c:spPr>
            <a:solidFill>
              <a:srgbClr val="DC8633"/>
            </a:solidFill>
            <a:ln>
              <a:noFill/>
            </a:ln>
            <a:effectLst/>
          </c:spPr>
          <c:invertIfNegative val="0"/>
          <c:cat>
            <c:strRef>
              <c:f>'Figure 3-3'!$A$2:$A$31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3-3'!$B$2:$B$31</c:f>
              <c:numCache>
                <c:formatCode>0.0000</c:formatCode>
                <c:ptCount val="30"/>
                <c:pt idx="0">
                  <c:v>-1.343213</c:v>
                </c:pt>
                <c:pt idx="1">
                  <c:v>-0.67777900000000002</c:v>
                </c:pt>
                <c:pt idx="2">
                  <c:v>-0.96212980000000003</c:v>
                </c:pt>
                <c:pt idx="3">
                  <c:v>-0.21635860000000001</c:v>
                </c:pt>
                <c:pt idx="4">
                  <c:v>-0.5724998</c:v>
                </c:pt>
                <c:pt idx="5">
                  <c:v>-3.6339499999999997E-2</c:v>
                </c:pt>
                <c:pt idx="6">
                  <c:v>-0.48962090000000003</c:v>
                </c:pt>
                <c:pt idx="7">
                  <c:v>-0.15250730000000001</c:v>
                </c:pt>
                <c:pt idx="8">
                  <c:v>-0.29643140000000001</c:v>
                </c:pt>
                <c:pt idx="9">
                  <c:v>-0.29194520000000002</c:v>
                </c:pt>
                <c:pt idx="10">
                  <c:v>-0.54018290000000002</c:v>
                </c:pt>
                <c:pt idx="11">
                  <c:v>-0.27563949999999998</c:v>
                </c:pt>
                <c:pt idx="12">
                  <c:v>-1.47002E-2</c:v>
                </c:pt>
                <c:pt idx="13">
                  <c:v>-0.56800499999999998</c:v>
                </c:pt>
                <c:pt idx="14">
                  <c:v>-0.3855325</c:v>
                </c:pt>
                <c:pt idx="15">
                  <c:v>-6.6170000000000007E-2</c:v>
                </c:pt>
                <c:pt idx="16">
                  <c:v>1.7701999999999999E-2</c:v>
                </c:pt>
                <c:pt idx="17">
                  <c:v>-0.27390370000000003</c:v>
                </c:pt>
                <c:pt idx="18">
                  <c:v>-0.53558620000000001</c:v>
                </c:pt>
                <c:pt idx="19">
                  <c:v>-0.5470256</c:v>
                </c:pt>
                <c:pt idx="20">
                  <c:v>-0.40690589999999999</c:v>
                </c:pt>
                <c:pt idx="21">
                  <c:v>-0.22778809999999999</c:v>
                </c:pt>
                <c:pt idx="22">
                  <c:v>-9.9277500000000005E-2</c:v>
                </c:pt>
                <c:pt idx="23">
                  <c:v>-0.19055050000000001</c:v>
                </c:pt>
                <c:pt idx="24">
                  <c:v>-0.46826000000000001</c:v>
                </c:pt>
                <c:pt idx="25">
                  <c:v>-0.71039739999999996</c:v>
                </c:pt>
                <c:pt idx="26">
                  <c:v>-0.11744930000000001</c:v>
                </c:pt>
                <c:pt idx="27">
                  <c:v>-0.39622220000000002</c:v>
                </c:pt>
                <c:pt idx="28">
                  <c:v>-0.32766859999999998</c:v>
                </c:pt>
                <c:pt idx="29">
                  <c:v>-0.29595060000000001</c:v>
                </c:pt>
              </c:numCache>
            </c:numRef>
          </c:val>
          <c:extLst>
            <c:ext xmlns:c16="http://schemas.microsoft.com/office/drawing/2014/chart" uri="{C3380CC4-5D6E-409C-BE32-E72D297353CC}">
              <c16:uniqueId val="{00000000-6A7D-4015-B155-B1531B566AAE}"/>
            </c:ext>
          </c:extLst>
        </c:ser>
        <c:ser>
          <c:idx val="1"/>
          <c:order val="1"/>
          <c:tx>
            <c:v>Over-representative industries</c:v>
          </c:tx>
          <c:spPr>
            <a:solidFill>
              <a:srgbClr val="4298B5"/>
            </a:solidFill>
            <a:ln>
              <a:noFill/>
            </a:ln>
            <a:effectLst/>
          </c:spPr>
          <c:invertIfNegative val="0"/>
          <c:cat>
            <c:strRef>
              <c:f>'Figure 3-3'!$A$2:$A$31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3-3'!$C$2:$C$31</c:f>
              <c:numCache>
                <c:formatCode>0.0000</c:formatCode>
                <c:ptCount val="30"/>
                <c:pt idx="0">
                  <c:v>0.70500350000000001</c:v>
                </c:pt>
                <c:pt idx="1">
                  <c:v>7.34234E-2</c:v>
                </c:pt>
                <c:pt idx="2">
                  <c:v>-8.9637999999999992E-3</c:v>
                </c:pt>
                <c:pt idx="3">
                  <c:v>4.6143900000000002E-2</c:v>
                </c:pt>
                <c:pt idx="4">
                  <c:v>-5.5108299999999999E-2</c:v>
                </c:pt>
                <c:pt idx="5">
                  <c:v>3.5135000000000001E-3</c:v>
                </c:pt>
                <c:pt idx="6">
                  <c:v>-2.60266E-2</c:v>
                </c:pt>
                <c:pt idx="7">
                  <c:v>-2.2613399999999999E-2</c:v>
                </c:pt>
                <c:pt idx="8">
                  <c:v>-0.17075879999999999</c:v>
                </c:pt>
                <c:pt idx="9">
                  <c:v>4.6051599999999998E-2</c:v>
                </c:pt>
                <c:pt idx="10">
                  <c:v>-1.9745100000000002E-2</c:v>
                </c:pt>
                <c:pt idx="11">
                  <c:v>-5.2000200000000003E-2</c:v>
                </c:pt>
                <c:pt idx="12">
                  <c:v>-1.4690999999999999E-2</c:v>
                </c:pt>
                <c:pt idx="13">
                  <c:v>-2.2386400000000001E-2</c:v>
                </c:pt>
                <c:pt idx="14">
                  <c:v>-4.2720300000000003E-2</c:v>
                </c:pt>
                <c:pt idx="15">
                  <c:v>-9.7163200000000005E-2</c:v>
                </c:pt>
                <c:pt idx="16">
                  <c:v>-5.0649E-2</c:v>
                </c:pt>
                <c:pt idx="17">
                  <c:v>-6.7760500000000001E-2</c:v>
                </c:pt>
                <c:pt idx="18">
                  <c:v>-0.14606</c:v>
                </c:pt>
                <c:pt idx="19">
                  <c:v>-2.6302000000000001E-3</c:v>
                </c:pt>
                <c:pt idx="20">
                  <c:v>-9.5772999999999997E-2</c:v>
                </c:pt>
                <c:pt idx="21">
                  <c:v>-5.4574499999999998E-2</c:v>
                </c:pt>
                <c:pt idx="22">
                  <c:v>-7.1937500000000001E-2</c:v>
                </c:pt>
                <c:pt idx="23">
                  <c:v>-6.6731799999999994E-2</c:v>
                </c:pt>
                <c:pt idx="24">
                  <c:v>-4.3819900000000002E-2</c:v>
                </c:pt>
                <c:pt idx="25">
                  <c:v>-0.11412319999999999</c:v>
                </c:pt>
                <c:pt idx="26">
                  <c:v>-5.0465000000000003E-2</c:v>
                </c:pt>
                <c:pt idx="27">
                  <c:v>-3.5227700000000001E-2</c:v>
                </c:pt>
                <c:pt idx="28">
                  <c:v>-0.1718712</c:v>
                </c:pt>
                <c:pt idx="29">
                  <c:v>-0.18087049999999999</c:v>
                </c:pt>
              </c:numCache>
            </c:numRef>
          </c:val>
          <c:extLst>
            <c:ext xmlns:c16="http://schemas.microsoft.com/office/drawing/2014/chart" uri="{C3380CC4-5D6E-409C-BE32-E72D297353CC}">
              <c16:uniqueId val="{00000001-6A7D-4015-B155-B1531B566AAE}"/>
            </c:ext>
          </c:extLst>
        </c:ser>
        <c:dLbls>
          <c:showLegendKey val="0"/>
          <c:showVal val="0"/>
          <c:showCatName val="0"/>
          <c:showSerName val="0"/>
          <c:showPercent val="0"/>
          <c:showBubbleSize val="0"/>
        </c:dLbls>
        <c:gapWidth val="150"/>
        <c:overlap val="100"/>
        <c:axId val="-499433464"/>
        <c:axId val="-499432888"/>
      </c:barChart>
      <c:scatterChart>
        <c:scatterStyle val="lineMarker"/>
        <c:varyColors val="0"/>
        <c:ser>
          <c:idx val="2"/>
          <c:order val="2"/>
          <c:tx>
            <c:v>Total</c:v>
          </c:tx>
          <c:spPr>
            <a:ln w="25400" cap="rnd">
              <a:noFill/>
              <a:round/>
            </a:ln>
            <a:effectLst/>
          </c:spPr>
          <c:marker>
            <c:symbol val="diamond"/>
            <c:size val="7"/>
            <c:spPr>
              <a:solidFill>
                <a:schemeClr val="tx1"/>
              </a:solidFill>
              <a:ln w="9525">
                <a:noFill/>
              </a:ln>
              <a:effectLst/>
            </c:spPr>
          </c:marker>
          <c:yVal>
            <c:numRef>
              <c:f>'Figure 3-3'!$D$2:$D$31</c:f>
              <c:numCache>
                <c:formatCode>0.0000</c:formatCode>
                <c:ptCount val="30"/>
                <c:pt idx="0">
                  <c:v>-0.63820949999999999</c:v>
                </c:pt>
                <c:pt idx="1">
                  <c:v>-0.60435559999999999</c:v>
                </c:pt>
                <c:pt idx="2">
                  <c:v>-0.9710936</c:v>
                </c:pt>
                <c:pt idx="3">
                  <c:v>-0.1702147</c:v>
                </c:pt>
                <c:pt idx="4">
                  <c:v>-0.6276081</c:v>
                </c:pt>
                <c:pt idx="5">
                  <c:v>-3.2825999999999994E-2</c:v>
                </c:pt>
                <c:pt idx="6">
                  <c:v>-0.51564750000000004</c:v>
                </c:pt>
                <c:pt idx="7">
                  <c:v>-0.17512070000000002</c:v>
                </c:pt>
                <c:pt idx="8">
                  <c:v>-0.4671902</c:v>
                </c:pt>
                <c:pt idx="9">
                  <c:v>-0.24589360000000002</c:v>
                </c:pt>
                <c:pt idx="10">
                  <c:v>-0.55992799999999998</c:v>
                </c:pt>
                <c:pt idx="11">
                  <c:v>-0.32763969999999998</c:v>
                </c:pt>
                <c:pt idx="12">
                  <c:v>-2.9391199999999999E-2</c:v>
                </c:pt>
                <c:pt idx="13">
                  <c:v>-0.59039140000000001</c:v>
                </c:pt>
                <c:pt idx="14">
                  <c:v>-0.42825279999999999</c:v>
                </c:pt>
                <c:pt idx="15">
                  <c:v>-0.16333320000000001</c:v>
                </c:pt>
                <c:pt idx="16">
                  <c:v>-3.2947000000000004E-2</c:v>
                </c:pt>
                <c:pt idx="17">
                  <c:v>-0.34166420000000003</c:v>
                </c:pt>
                <c:pt idx="18">
                  <c:v>-0.68164619999999998</c:v>
                </c:pt>
                <c:pt idx="19">
                  <c:v>-0.54965580000000003</c:v>
                </c:pt>
                <c:pt idx="20">
                  <c:v>-0.50267890000000004</c:v>
                </c:pt>
                <c:pt idx="21">
                  <c:v>-0.28236260000000002</c:v>
                </c:pt>
                <c:pt idx="22">
                  <c:v>-0.17121500000000001</c:v>
                </c:pt>
                <c:pt idx="23">
                  <c:v>-0.25728230000000002</c:v>
                </c:pt>
                <c:pt idx="24">
                  <c:v>-0.51207990000000003</c:v>
                </c:pt>
                <c:pt idx="25">
                  <c:v>-0.82452059999999994</c:v>
                </c:pt>
                <c:pt idx="26">
                  <c:v>-0.16791430000000002</c:v>
                </c:pt>
                <c:pt idx="27">
                  <c:v>-0.43144990000000005</c:v>
                </c:pt>
                <c:pt idx="28">
                  <c:v>-0.49953979999999998</c:v>
                </c:pt>
                <c:pt idx="29">
                  <c:v>-0.4768211</c:v>
                </c:pt>
              </c:numCache>
            </c:numRef>
          </c:yVal>
          <c:smooth val="0"/>
          <c:extLst>
            <c:ext xmlns:c16="http://schemas.microsoft.com/office/drawing/2014/chart" uri="{C3380CC4-5D6E-409C-BE32-E72D297353CC}">
              <c16:uniqueId val="{00000002-6A7D-4015-B155-B1531B566AAE}"/>
            </c:ext>
          </c:extLst>
        </c:ser>
        <c:dLbls>
          <c:showLegendKey val="0"/>
          <c:showVal val="0"/>
          <c:showCatName val="0"/>
          <c:showSerName val="0"/>
          <c:showPercent val="0"/>
          <c:showBubbleSize val="0"/>
        </c:dLbls>
        <c:axId val="-499433464"/>
        <c:axId val="-499432888"/>
      </c:scatterChart>
      <c:catAx>
        <c:axId val="-499433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3360000" spcFirstLastPara="1" vertOverflow="ellipsis"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32888"/>
        <c:crosses val="autoZero"/>
        <c:auto val="1"/>
        <c:lblAlgn val="ctr"/>
        <c:lblOffset val="100"/>
        <c:noMultiLvlLbl val="0"/>
      </c:catAx>
      <c:valAx>
        <c:axId val="-49943288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33464"/>
        <c:crosses val="autoZero"/>
        <c:crossBetween val="between"/>
      </c:valAx>
      <c:spPr>
        <a:noFill/>
        <a:ln>
          <a:noFill/>
        </a:ln>
        <a:effectLst/>
      </c:spPr>
    </c:plotArea>
    <c:legend>
      <c:legendPos val="b"/>
      <c:layout>
        <c:manualLayout>
          <c:xMode val="edge"/>
          <c:yMode val="edge"/>
          <c:x val="0.3995933074768856"/>
          <c:y val="0.17382715622831588"/>
          <c:w val="0.6004066925231144"/>
          <c:h val="5.49606476046589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225842165929938E-2"/>
          <c:y val="3.6804679384347554E-2"/>
          <c:w val="0.89623593228655252"/>
          <c:h val="0.87620244207083098"/>
        </c:manualLayout>
      </c:layout>
      <c:bubbleChart>
        <c:varyColors val="0"/>
        <c:ser>
          <c:idx val="0"/>
          <c:order val="0"/>
          <c:spPr>
            <a:noFill/>
            <a:ln w="12700">
              <a:solidFill>
                <a:srgbClr val="4298B5"/>
              </a:solidFill>
            </a:ln>
            <a:effectLst/>
          </c:spPr>
          <c:invertIfNegative val="0"/>
          <c:xVal>
            <c:numRef>
              <c:f>'Figure 3-4'!$B$2:$B$31</c:f>
              <c:numCache>
                <c:formatCode>0.0000</c:formatCode>
                <c:ptCount val="30"/>
                <c:pt idx="0">
                  <c:v>0.2001666</c:v>
                </c:pt>
                <c:pt idx="1">
                  <c:v>0.16494049999999999</c:v>
                </c:pt>
                <c:pt idx="2">
                  <c:v>0.16967950000000001</c:v>
                </c:pt>
                <c:pt idx="3">
                  <c:v>0.86533740000000003</c:v>
                </c:pt>
                <c:pt idx="4">
                  <c:v>0.27660709999999999</c:v>
                </c:pt>
                <c:pt idx="5">
                  <c:v>0.11449869999999999</c:v>
                </c:pt>
                <c:pt idx="6">
                  <c:v>0.1939089</c:v>
                </c:pt>
                <c:pt idx="7">
                  <c:v>0.4450228</c:v>
                </c:pt>
                <c:pt idx="8">
                  <c:v>8.6655300000000005E-2</c:v>
                </c:pt>
                <c:pt idx="9">
                  <c:v>-9.4689000000000006E-3</c:v>
                </c:pt>
                <c:pt idx="10">
                  <c:v>-0.17362449999999999</c:v>
                </c:pt>
                <c:pt idx="11">
                  <c:v>0.46380470000000001</c:v>
                </c:pt>
                <c:pt idx="12">
                  <c:v>-2.2689999999999998E-2</c:v>
                </c:pt>
                <c:pt idx="13">
                  <c:v>-0.1154066</c:v>
                </c:pt>
                <c:pt idx="14">
                  <c:v>0.24350369999999999</c:v>
                </c:pt>
                <c:pt idx="15">
                  <c:v>0.52737840000000002</c:v>
                </c:pt>
                <c:pt idx="16">
                  <c:v>0.3142682</c:v>
                </c:pt>
                <c:pt idx="17">
                  <c:v>0.65762810000000005</c:v>
                </c:pt>
                <c:pt idx="18">
                  <c:v>0.62728220000000001</c:v>
                </c:pt>
                <c:pt idx="19">
                  <c:v>0.59072170000000002</c:v>
                </c:pt>
                <c:pt idx="20">
                  <c:v>0.78347060000000002</c:v>
                </c:pt>
                <c:pt idx="21">
                  <c:v>0.54341410000000001</c:v>
                </c:pt>
                <c:pt idx="22">
                  <c:v>0.31078359999999999</c:v>
                </c:pt>
                <c:pt idx="23">
                  <c:v>-1.5035000000000001E-3</c:v>
                </c:pt>
                <c:pt idx="24">
                  <c:v>0.246085</c:v>
                </c:pt>
                <c:pt idx="25">
                  <c:v>0.15095220000000001</c:v>
                </c:pt>
                <c:pt idx="26">
                  <c:v>-1.9640999999999999E-2</c:v>
                </c:pt>
                <c:pt idx="27">
                  <c:v>-0.137407</c:v>
                </c:pt>
                <c:pt idx="28">
                  <c:v>0.8416304</c:v>
                </c:pt>
                <c:pt idx="29">
                  <c:v>1.758454</c:v>
                </c:pt>
              </c:numCache>
            </c:numRef>
          </c:xVal>
          <c:yVal>
            <c:numRef>
              <c:f>'Figure 3-4'!$C$2:$C$31</c:f>
              <c:numCache>
                <c:formatCode>0.0000</c:formatCode>
                <c:ptCount val="30"/>
                <c:pt idx="0">
                  <c:v>-0.14449200000000001</c:v>
                </c:pt>
                <c:pt idx="1">
                  <c:v>0.10774549999999999</c:v>
                </c:pt>
                <c:pt idx="2">
                  <c:v>8.4560099999999999E-2</c:v>
                </c:pt>
                <c:pt idx="3">
                  <c:v>0.40959709999999999</c:v>
                </c:pt>
                <c:pt idx="4">
                  <c:v>-0.19002289999999999</c:v>
                </c:pt>
                <c:pt idx="5">
                  <c:v>-8.0587699999999998E-2</c:v>
                </c:pt>
                <c:pt idx="6">
                  <c:v>-5.1966900000000003E-2</c:v>
                </c:pt>
                <c:pt idx="7">
                  <c:v>-6.92802E-2</c:v>
                </c:pt>
                <c:pt idx="8">
                  <c:v>-0.23967469999999999</c:v>
                </c:pt>
                <c:pt idx="9">
                  <c:v>-0.17393349999999999</c:v>
                </c:pt>
                <c:pt idx="10">
                  <c:v>-9.4294100000000006E-2</c:v>
                </c:pt>
                <c:pt idx="11">
                  <c:v>9.2282600000000006E-2</c:v>
                </c:pt>
                <c:pt idx="12">
                  <c:v>-1.35348E-2</c:v>
                </c:pt>
                <c:pt idx="13">
                  <c:v>-0.17405860000000001</c:v>
                </c:pt>
                <c:pt idx="14">
                  <c:v>-0.21429680000000001</c:v>
                </c:pt>
                <c:pt idx="15">
                  <c:v>0.16607150000000001</c:v>
                </c:pt>
                <c:pt idx="16">
                  <c:v>1.6589900000000001E-2</c:v>
                </c:pt>
                <c:pt idx="17">
                  <c:v>-0.16209960000000001</c:v>
                </c:pt>
                <c:pt idx="18">
                  <c:v>0.10650809999999999</c:v>
                </c:pt>
                <c:pt idx="19">
                  <c:v>-8.7876499999999996E-2</c:v>
                </c:pt>
                <c:pt idx="20">
                  <c:v>-0.22089400000000001</c:v>
                </c:pt>
                <c:pt idx="21">
                  <c:v>-0.1349487</c:v>
                </c:pt>
                <c:pt idx="22">
                  <c:v>-0.1856699</c:v>
                </c:pt>
                <c:pt idx="23">
                  <c:v>-6.6142699999999999E-2</c:v>
                </c:pt>
                <c:pt idx="24">
                  <c:v>-0.12851889999999999</c:v>
                </c:pt>
                <c:pt idx="25">
                  <c:v>0.17299729999999999</c:v>
                </c:pt>
                <c:pt idx="26">
                  <c:v>-2.3590799999999999E-2</c:v>
                </c:pt>
                <c:pt idx="27">
                  <c:v>1.7069999999999998E-2</c:v>
                </c:pt>
                <c:pt idx="28">
                  <c:v>0.4852051</c:v>
                </c:pt>
                <c:pt idx="29">
                  <c:v>0.48263210000000001</c:v>
                </c:pt>
              </c:numCache>
            </c:numRef>
          </c:yVal>
          <c:bubbleSize>
            <c:numRef>
              <c:f>'Figure 3-4'!$D$2:$D$31</c:f>
              <c:numCache>
                <c:formatCode>General</c:formatCode>
                <c:ptCount val="30"/>
                <c:pt idx="0">
                  <c:v>18321</c:v>
                </c:pt>
                <c:pt idx="1">
                  <c:v>584886</c:v>
                </c:pt>
                <c:pt idx="2">
                  <c:v>91260</c:v>
                </c:pt>
                <c:pt idx="3">
                  <c:v>51504</c:v>
                </c:pt>
                <c:pt idx="4">
                  <c:v>21210</c:v>
                </c:pt>
                <c:pt idx="5">
                  <c:v>12783</c:v>
                </c:pt>
                <c:pt idx="6">
                  <c:v>52005</c:v>
                </c:pt>
                <c:pt idx="7">
                  <c:v>24462</c:v>
                </c:pt>
                <c:pt idx="8">
                  <c:v>14799</c:v>
                </c:pt>
                <c:pt idx="9">
                  <c:v>35178</c:v>
                </c:pt>
                <c:pt idx="10">
                  <c:v>186933</c:v>
                </c:pt>
                <c:pt idx="11">
                  <c:v>28335</c:v>
                </c:pt>
                <c:pt idx="12">
                  <c:v>173685</c:v>
                </c:pt>
                <c:pt idx="13">
                  <c:v>49905</c:v>
                </c:pt>
                <c:pt idx="14">
                  <c:v>22587</c:v>
                </c:pt>
                <c:pt idx="15">
                  <c:v>16326</c:v>
                </c:pt>
                <c:pt idx="16">
                  <c:v>13977</c:v>
                </c:pt>
                <c:pt idx="17">
                  <c:v>4203</c:v>
                </c:pt>
                <c:pt idx="18">
                  <c:v>10191</c:v>
                </c:pt>
                <c:pt idx="19">
                  <c:v>7401</c:v>
                </c:pt>
                <c:pt idx="20">
                  <c:v>5049</c:v>
                </c:pt>
                <c:pt idx="21">
                  <c:v>6384</c:v>
                </c:pt>
                <c:pt idx="22">
                  <c:v>6750</c:v>
                </c:pt>
                <c:pt idx="23">
                  <c:v>8622</c:v>
                </c:pt>
                <c:pt idx="24">
                  <c:v>4509</c:v>
                </c:pt>
                <c:pt idx="25">
                  <c:v>9039</c:v>
                </c:pt>
                <c:pt idx="26">
                  <c:v>12627</c:v>
                </c:pt>
                <c:pt idx="27">
                  <c:v>5511</c:v>
                </c:pt>
                <c:pt idx="28">
                  <c:v>6999</c:v>
                </c:pt>
                <c:pt idx="29">
                  <c:v>7137</c:v>
                </c:pt>
              </c:numCache>
            </c:numRef>
          </c:bubbleSize>
          <c:bubble3D val="0"/>
          <c:extLst>
            <c:ext xmlns:c16="http://schemas.microsoft.com/office/drawing/2014/chart" uri="{C3380CC4-5D6E-409C-BE32-E72D297353CC}">
              <c16:uniqueId val="{00000000-C209-48FF-B62B-865DCB94379D}"/>
            </c:ext>
          </c:extLst>
        </c:ser>
        <c:dLbls>
          <c:showLegendKey val="0"/>
          <c:showVal val="0"/>
          <c:showCatName val="0"/>
          <c:showSerName val="0"/>
          <c:showPercent val="0"/>
          <c:showBubbleSize val="0"/>
        </c:dLbls>
        <c:bubbleScale val="100"/>
        <c:showNegBubbles val="0"/>
        <c:axId val="-499430008"/>
        <c:axId val="-499429432"/>
      </c:bubbleChart>
      <c:valAx>
        <c:axId val="-499430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r>
                  <a:rPr lang="en-NZ"/>
                  <a:t>Dynamic effects,</a:t>
                </a:r>
                <a:r>
                  <a:rPr lang="en-NZ" baseline="0"/>
                  <a:t> 1976 - 1996</a:t>
                </a:r>
                <a:endParaRPr lang="en-NZ"/>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29432"/>
        <c:crosses val="autoZero"/>
        <c:crossBetween val="midCat"/>
      </c:valAx>
      <c:valAx>
        <c:axId val="-4994294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r>
                  <a:rPr lang="en-NZ"/>
                  <a:t>Dynamic effects, 1996-2013</a:t>
                </a:r>
              </a:p>
            </c:rich>
          </c:tx>
          <c:layout>
            <c:manualLayout>
              <c:xMode val="edge"/>
              <c:yMode val="edge"/>
              <c:x val="1.2045168433185989E-2"/>
              <c:y val="0.2629611353650815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300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25643850950458E-2"/>
          <c:y val="4.3977990227882804E-2"/>
          <c:w val="0.91530981937255207"/>
          <c:h val="0.62800695966648501"/>
        </c:manualLayout>
      </c:layout>
      <c:barChart>
        <c:barDir val="col"/>
        <c:grouping val="clustered"/>
        <c:varyColors val="0"/>
        <c:ser>
          <c:idx val="0"/>
          <c:order val="0"/>
          <c:tx>
            <c:v>1976</c:v>
          </c:tx>
          <c:spPr>
            <a:solidFill>
              <a:srgbClr val="DC8633"/>
            </a:solidFill>
            <a:ln>
              <a:noFill/>
            </a:ln>
            <a:effectLst/>
          </c:spPr>
          <c:invertIfNegative val="0"/>
          <c:cat>
            <c:strRef>
              <c:f>'Figure 3-6 &amp; 3-7'!$A$4:$A$33</c:f>
              <c:strCache>
                <c:ptCount val="30"/>
                <c:pt idx="0">
                  <c:v>Tokoroa</c:v>
                </c:pt>
                <c:pt idx="1">
                  <c:v>Greymouth</c:v>
                </c:pt>
                <c:pt idx="2">
                  <c:v>Hawera</c:v>
                </c:pt>
                <c:pt idx="3">
                  <c:v>Oamaru</c:v>
                </c:pt>
                <c:pt idx="4">
                  <c:v>Feilding</c:v>
                </c:pt>
                <c:pt idx="5">
                  <c:v>Levin</c:v>
                </c:pt>
                <c:pt idx="6">
                  <c:v>Rangiora</c:v>
                </c:pt>
                <c:pt idx="7">
                  <c:v>Queenstown</c:v>
                </c:pt>
                <c:pt idx="8">
                  <c:v>Whakatane</c:v>
                </c:pt>
                <c:pt idx="9">
                  <c:v>Masterton</c:v>
                </c:pt>
                <c:pt idx="10">
                  <c:v>Ashburton</c:v>
                </c:pt>
                <c:pt idx="11">
                  <c:v>Taupo</c:v>
                </c:pt>
                <c:pt idx="12">
                  <c:v>Timaru</c:v>
                </c:pt>
                <c:pt idx="13">
                  <c:v>Gisborne</c:v>
                </c:pt>
                <c:pt idx="14">
                  <c:v>Blenheim</c:v>
                </c:pt>
                <c:pt idx="15">
                  <c:v>Wanganui</c:v>
                </c:pt>
                <c:pt idx="16">
                  <c:v>Kapiti</c:v>
                </c:pt>
                <c:pt idx="17">
                  <c:v>Whangarei</c:v>
                </c:pt>
                <c:pt idx="18">
                  <c:v>Rotorua</c:v>
                </c:pt>
                <c:pt idx="19">
                  <c:v>Invercargill</c:v>
                </c:pt>
                <c:pt idx="20">
                  <c:v>New Plymouth</c:v>
                </c:pt>
                <c:pt idx="21">
                  <c:v>Nelson</c:v>
                </c:pt>
                <c:pt idx="22">
                  <c:v>Palmerston North</c:v>
                </c:pt>
                <c:pt idx="23">
                  <c:v>Dunedin</c:v>
                </c:pt>
                <c:pt idx="24">
                  <c:v>Tauranga</c:v>
                </c:pt>
                <c:pt idx="25">
                  <c:v>Napier-Hastings</c:v>
                </c:pt>
                <c:pt idx="26">
                  <c:v>Hamilton</c:v>
                </c:pt>
                <c:pt idx="27">
                  <c:v>Christchurch</c:v>
                </c:pt>
                <c:pt idx="28">
                  <c:v>Wellington</c:v>
                </c:pt>
                <c:pt idx="29">
                  <c:v>Auckland</c:v>
                </c:pt>
              </c:strCache>
            </c:strRef>
          </c:cat>
          <c:val>
            <c:numRef>
              <c:f>'Figure 3-6 &amp; 3-7'!$C$4:$C$33</c:f>
              <c:numCache>
                <c:formatCode>General</c:formatCode>
                <c:ptCount val="30"/>
                <c:pt idx="0">
                  <c:v>0.69392251999999999</c:v>
                </c:pt>
                <c:pt idx="1">
                  <c:v>0.42532819999999999</c:v>
                </c:pt>
                <c:pt idx="2">
                  <c:v>0.40309441000000001</c:v>
                </c:pt>
                <c:pt idx="3">
                  <c:v>0.41368619000000001</c:v>
                </c:pt>
                <c:pt idx="4">
                  <c:v>0.36253764999999999</c:v>
                </c:pt>
                <c:pt idx="5">
                  <c:v>0.37236630999999998</c:v>
                </c:pt>
                <c:pt idx="6">
                  <c:v>0.39463304999999999</c:v>
                </c:pt>
                <c:pt idx="7">
                  <c:v>0.66690028000000001</c:v>
                </c:pt>
                <c:pt idx="8">
                  <c:v>0.42364138000000001</c:v>
                </c:pt>
                <c:pt idx="9">
                  <c:v>0.27443823000000001</c:v>
                </c:pt>
                <c:pt idx="10">
                  <c:v>0.36259018999999998</c:v>
                </c:pt>
                <c:pt idx="11">
                  <c:v>0.51656734999999998</c:v>
                </c:pt>
                <c:pt idx="12">
                  <c:v>0.29559773</c:v>
                </c:pt>
                <c:pt idx="13">
                  <c:v>0.32143679000000003</c:v>
                </c:pt>
                <c:pt idx="14">
                  <c:v>0.33288955999999997</c:v>
                </c:pt>
                <c:pt idx="15">
                  <c:v>0.23836930000000001</c:v>
                </c:pt>
                <c:pt idx="16">
                  <c:v>0.23910064</c:v>
                </c:pt>
                <c:pt idx="17">
                  <c:v>0.26451573</c:v>
                </c:pt>
                <c:pt idx="18">
                  <c:v>0.34938483999999997</c:v>
                </c:pt>
                <c:pt idx="19">
                  <c:v>0.30900100000000003</c:v>
                </c:pt>
                <c:pt idx="20">
                  <c:v>0.24851114999999999</c:v>
                </c:pt>
                <c:pt idx="21">
                  <c:v>0.28875383999999998</c:v>
                </c:pt>
                <c:pt idx="22">
                  <c:v>0.20330224999999999</c:v>
                </c:pt>
                <c:pt idx="23">
                  <c:v>0.19159207</c:v>
                </c:pt>
                <c:pt idx="24">
                  <c:v>0.26339280999999998</c:v>
                </c:pt>
                <c:pt idx="25">
                  <c:v>0.29664433000000001</c:v>
                </c:pt>
                <c:pt idx="26">
                  <c:v>0.24145074</c:v>
                </c:pt>
                <c:pt idx="27">
                  <c:v>0.11601549999999999</c:v>
                </c:pt>
                <c:pt idx="28">
                  <c:v>0.22808313</c:v>
                </c:pt>
                <c:pt idx="29">
                  <c:v>0.13122341000000001</c:v>
                </c:pt>
              </c:numCache>
            </c:numRef>
          </c:val>
          <c:extLst>
            <c:ext xmlns:c16="http://schemas.microsoft.com/office/drawing/2014/chart" uri="{C3380CC4-5D6E-409C-BE32-E72D297353CC}">
              <c16:uniqueId val="{00000000-2053-43F0-A23E-0A61E5497359}"/>
            </c:ext>
          </c:extLst>
        </c:ser>
        <c:dLbls>
          <c:showLegendKey val="0"/>
          <c:showVal val="0"/>
          <c:showCatName val="0"/>
          <c:showSerName val="0"/>
          <c:showPercent val="0"/>
          <c:showBubbleSize val="0"/>
        </c:dLbls>
        <c:gapWidth val="219"/>
        <c:axId val="-499426552"/>
        <c:axId val="-499425976"/>
      </c:barChart>
      <c:scatterChart>
        <c:scatterStyle val="lineMarker"/>
        <c:varyColors val="0"/>
        <c:ser>
          <c:idx val="1"/>
          <c:order val="1"/>
          <c:tx>
            <c:v>2013</c:v>
          </c:tx>
          <c:spPr>
            <a:ln w="25400" cap="rnd">
              <a:noFill/>
              <a:round/>
            </a:ln>
            <a:effectLst/>
          </c:spPr>
          <c:marker>
            <c:symbol val="diamond"/>
            <c:size val="7"/>
            <c:spPr>
              <a:solidFill>
                <a:srgbClr val="4298B5"/>
              </a:solidFill>
              <a:ln w="9525">
                <a:noFill/>
              </a:ln>
              <a:effectLst/>
            </c:spPr>
          </c:marker>
          <c:xVal>
            <c:strRef>
              <c:f>'Figure 3-6 &amp; 3-7'!$A$4:$A$33</c:f>
              <c:strCache>
                <c:ptCount val="30"/>
                <c:pt idx="0">
                  <c:v>Tokoroa</c:v>
                </c:pt>
                <c:pt idx="1">
                  <c:v>Greymouth</c:v>
                </c:pt>
                <c:pt idx="2">
                  <c:v>Hawera</c:v>
                </c:pt>
                <c:pt idx="3">
                  <c:v>Oamaru</c:v>
                </c:pt>
                <c:pt idx="4">
                  <c:v>Feilding</c:v>
                </c:pt>
                <c:pt idx="5">
                  <c:v>Levin</c:v>
                </c:pt>
                <c:pt idx="6">
                  <c:v>Rangiora</c:v>
                </c:pt>
                <c:pt idx="7">
                  <c:v>Queenstown</c:v>
                </c:pt>
                <c:pt idx="8">
                  <c:v>Whakatane</c:v>
                </c:pt>
                <c:pt idx="9">
                  <c:v>Masterton</c:v>
                </c:pt>
                <c:pt idx="10">
                  <c:v>Ashburton</c:v>
                </c:pt>
                <c:pt idx="11">
                  <c:v>Taupo</c:v>
                </c:pt>
                <c:pt idx="12">
                  <c:v>Timaru</c:v>
                </c:pt>
                <c:pt idx="13">
                  <c:v>Gisborne</c:v>
                </c:pt>
                <c:pt idx="14">
                  <c:v>Blenheim</c:v>
                </c:pt>
                <c:pt idx="15">
                  <c:v>Wanganui</c:v>
                </c:pt>
                <c:pt idx="16">
                  <c:v>Kapiti</c:v>
                </c:pt>
                <c:pt idx="17">
                  <c:v>Whangarei</c:v>
                </c:pt>
                <c:pt idx="18">
                  <c:v>Rotorua</c:v>
                </c:pt>
                <c:pt idx="19">
                  <c:v>Invercargill</c:v>
                </c:pt>
                <c:pt idx="20">
                  <c:v>New Plymouth</c:v>
                </c:pt>
                <c:pt idx="21">
                  <c:v>Nelson</c:v>
                </c:pt>
                <c:pt idx="22">
                  <c:v>Palmerston North</c:v>
                </c:pt>
                <c:pt idx="23">
                  <c:v>Dunedin</c:v>
                </c:pt>
                <c:pt idx="24">
                  <c:v>Tauranga</c:v>
                </c:pt>
                <c:pt idx="25">
                  <c:v>Napier-Hastings</c:v>
                </c:pt>
                <c:pt idx="26">
                  <c:v>Hamilton</c:v>
                </c:pt>
                <c:pt idx="27">
                  <c:v>Christchurch</c:v>
                </c:pt>
                <c:pt idx="28">
                  <c:v>Wellington</c:v>
                </c:pt>
                <c:pt idx="29">
                  <c:v>Auckland</c:v>
                </c:pt>
              </c:strCache>
            </c:strRef>
          </c:xVal>
          <c:yVal>
            <c:numRef>
              <c:f>'Figure 3-6 &amp; 3-7'!$J$4:$J$33</c:f>
              <c:numCache>
                <c:formatCode>General</c:formatCode>
                <c:ptCount val="30"/>
                <c:pt idx="0">
                  <c:v>0.44545200000000001</c:v>
                </c:pt>
                <c:pt idx="1">
                  <c:v>0.33342867999999998</c:v>
                </c:pt>
                <c:pt idx="2">
                  <c:v>0.46186578</c:v>
                </c:pt>
                <c:pt idx="3">
                  <c:v>0.38024016999999999</c:v>
                </c:pt>
                <c:pt idx="4">
                  <c:v>0.27821942999999999</c:v>
                </c:pt>
                <c:pt idx="5">
                  <c:v>0.31724384</c:v>
                </c:pt>
                <c:pt idx="6">
                  <c:v>0.23678247999999999</c:v>
                </c:pt>
                <c:pt idx="7">
                  <c:v>0.49093672999999999</c:v>
                </c:pt>
                <c:pt idx="8">
                  <c:v>0.31957245000000001</c:v>
                </c:pt>
                <c:pt idx="9">
                  <c:v>0.27732092000000003</c:v>
                </c:pt>
                <c:pt idx="10">
                  <c:v>0.39910811000000002</c:v>
                </c:pt>
                <c:pt idx="11">
                  <c:v>0.32849991000000001</c:v>
                </c:pt>
                <c:pt idx="12">
                  <c:v>0.28019338999999999</c:v>
                </c:pt>
                <c:pt idx="13">
                  <c:v>0.29429214999999997</c:v>
                </c:pt>
                <c:pt idx="14">
                  <c:v>0.34089035000000001</c:v>
                </c:pt>
                <c:pt idx="15">
                  <c:v>0.27198359</c:v>
                </c:pt>
                <c:pt idx="16">
                  <c:v>0.16549838</c:v>
                </c:pt>
                <c:pt idx="17">
                  <c:v>0.21557509999999999</c:v>
                </c:pt>
                <c:pt idx="18">
                  <c:v>0.23547034999999999</c:v>
                </c:pt>
                <c:pt idx="19">
                  <c:v>0.27364643999999999</c:v>
                </c:pt>
                <c:pt idx="20">
                  <c:v>0.20776502999999999</c:v>
                </c:pt>
                <c:pt idx="21">
                  <c:v>0.18644611999999999</c:v>
                </c:pt>
                <c:pt idx="22">
                  <c:v>0.21513054000000001</c:v>
                </c:pt>
                <c:pt idx="23">
                  <c:v>0.18133347999999999</c:v>
                </c:pt>
                <c:pt idx="24">
                  <c:v>0.15538877000000001</c:v>
                </c:pt>
                <c:pt idx="25">
                  <c:v>0.22934884999999999</c:v>
                </c:pt>
                <c:pt idx="26">
                  <c:v>0.15961175</c:v>
                </c:pt>
                <c:pt idx="27">
                  <c:v>0.10604713</c:v>
                </c:pt>
                <c:pt idx="28">
                  <c:v>0.23437658</c:v>
                </c:pt>
                <c:pt idx="29">
                  <c:v>0.12128137999999999</c:v>
                </c:pt>
              </c:numCache>
            </c:numRef>
          </c:yVal>
          <c:smooth val="0"/>
          <c:extLst>
            <c:ext xmlns:c16="http://schemas.microsoft.com/office/drawing/2014/chart" uri="{C3380CC4-5D6E-409C-BE32-E72D297353CC}">
              <c16:uniqueId val="{00000001-2053-43F0-A23E-0A61E5497359}"/>
            </c:ext>
          </c:extLst>
        </c:ser>
        <c:dLbls>
          <c:showLegendKey val="0"/>
          <c:showVal val="0"/>
          <c:showCatName val="0"/>
          <c:showSerName val="0"/>
          <c:showPercent val="0"/>
          <c:showBubbleSize val="0"/>
        </c:dLbls>
        <c:axId val="-499426552"/>
        <c:axId val="-499425976"/>
      </c:scatterChart>
      <c:catAx>
        <c:axId val="-499426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360000" spcFirstLastPara="1" vertOverflow="ellipsis"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25976"/>
        <c:crosses val="autoZero"/>
        <c:auto val="1"/>
        <c:lblAlgn val="ctr"/>
        <c:lblOffset val="100"/>
        <c:noMultiLvlLbl val="0"/>
      </c:catAx>
      <c:valAx>
        <c:axId val="-4994259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26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1274509803923E-2"/>
          <c:y val="4.3117283950617286E-2"/>
          <c:w val="0.92256192810457516"/>
          <c:h val="0.67740493827160508"/>
        </c:manualLayout>
      </c:layout>
      <c:barChart>
        <c:barDir val="col"/>
        <c:grouping val="stacked"/>
        <c:varyColors val="0"/>
        <c:ser>
          <c:idx val="0"/>
          <c:order val="0"/>
          <c:tx>
            <c:v>Under-representative industries</c:v>
          </c:tx>
          <c:spPr>
            <a:solidFill>
              <a:srgbClr val="4298B5"/>
            </a:solidFill>
            <a:ln>
              <a:noFill/>
            </a:ln>
            <a:effectLst/>
          </c:spPr>
          <c:invertIfNegative val="0"/>
          <c:cat>
            <c:strRef>
              <c:f>'Figure 3-6 &amp; 3-7'!$A$4:$A$33</c:f>
              <c:strCache>
                <c:ptCount val="30"/>
                <c:pt idx="0">
                  <c:v>Tokoroa</c:v>
                </c:pt>
                <c:pt idx="1">
                  <c:v>Greymouth</c:v>
                </c:pt>
                <c:pt idx="2">
                  <c:v>Hawera</c:v>
                </c:pt>
                <c:pt idx="3">
                  <c:v>Oamaru</c:v>
                </c:pt>
                <c:pt idx="4">
                  <c:v>Feilding</c:v>
                </c:pt>
                <c:pt idx="5">
                  <c:v>Levin</c:v>
                </c:pt>
                <c:pt idx="6">
                  <c:v>Rangiora</c:v>
                </c:pt>
                <c:pt idx="7">
                  <c:v>Queenstown</c:v>
                </c:pt>
                <c:pt idx="8">
                  <c:v>Whakatane</c:v>
                </c:pt>
                <c:pt idx="9">
                  <c:v>Masterton</c:v>
                </c:pt>
                <c:pt idx="10">
                  <c:v>Ashburton</c:v>
                </c:pt>
                <c:pt idx="11">
                  <c:v>Taupo</c:v>
                </c:pt>
                <c:pt idx="12">
                  <c:v>Timaru</c:v>
                </c:pt>
                <c:pt idx="13">
                  <c:v>Gisborne</c:v>
                </c:pt>
                <c:pt idx="14">
                  <c:v>Blenheim</c:v>
                </c:pt>
                <c:pt idx="15">
                  <c:v>Wanganui</c:v>
                </c:pt>
                <c:pt idx="16">
                  <c:v>Kapiti</c:v>
                </c:pt>
                <c:pt idx="17">
                  <c:v>Whangarei</c:v>
                </c:pt>
                <c:pt idx="18">
                  <c:v>Rotorua</c:v>
                </c:pt>
                <c:pt idx="19">
                  <c:v>Invercargill</c:v>
                </c:pt>
                <c:pt idx="20">
                  <c:v>New Plymouth</c:v>
                </c:pt>
                <c:pt idx="21">
                  <c:v>Nelson</c:v>
                </c:pt>
                <c:pt idx="22">
                  <c:v>Palmerston North</c:v>
                </c:pt>
                <c:pt idx="23">
                  <c:v>Dunedin</c:v>
                </c:pt>
                <c:pt idx="24">
                  <c:v>Tauranga</c:v>
                </c:pt>
                <c:pt idx="25">
                  <c:v>Napier-Hastings</c:v>
                </c:pt>
                <c:pt idx="26">
                  <c:v>Hamilton</c:v>
                </c:pt>
                <c:pt idx="27">
                  <c:v>Christchurch</c:v>
                </c:pt>
                <c:pt idx="28">
                  <c:v>Wellington</c:v>
                </c:pt>
                <c:pt idx="29">
                  <c:v>Auckland</c:v>
                </c:pt>
              </c:strCache>
            </c:strRef>
          </c:cat>
          <c:val>
            <c:numRef>
              <c:f>'Figure 3-6 &amp; 3-7'!$R$4:$R$33</c:f>
              <c:numCache>
                <c:formatCode>General</c:formatCode>
                <c:ptCount val="30"/>
                <c:pt idx="0">
                  <c:v>0.31960735000000001</c:v>
                </c:pt>
                <c:pt idx="1">
                  <c:v>0.19681308</c:v>
                </c:pt>
                <c:pt idx="2">
                  <c:v>0.33893733999999998</c:v>
                </c:pt>
                <c:pt idx="3">
                  <c:v>0.23939124000000001</c:v>
                </c:pt>
                <c:pt idx="4">
                  <c:v>0.15480798000000001</c:v>
                </c:pt>
                <c:pt idx="5">
                  <c:v>0.18641137999999999</c:v>
                </c:pt>
                <c:pt idx="6">
                  <c:v>0.15109211</c:v>
                </c:pt>
                <c:pt idx="7">
                  <c:v>0.32102924999999999</c:v>
                </c:pt>
                <c:pt idx="8">
                  <c:v>0.17344578999999999</c:v>
                </c:pt>
                <c:pt idx="9">
                  <c:v>0.11837294</c:v>
                </c:pt>
                <c:pt idx="10">
                  <c:v>0.26282176000000002</c:v>
                </c:pt>
                <c:pt idx="11">
                  <c:v>0.19717831999999999</c:v>
                </c:pt>
                <c:pt idx="12">
                  <c:v>0.14414667</c:v>
                </c:pt>
                <c:pt idx="13">
                  <c:v>0.16937575999999999</c:v>
                </c:pt>
                <c:pt idx="14">
                  <c:v>0.21890240999999999</c:v>
                </c:pt>
                <c:pt idx="15">
                  <c:v>0.13766698999999999</c:v>
                </c:pt>
                <c:pt idx="16">
                  <c:v>6.9036669999999994E-2</c:v>
                </c:pt>
                <c:pt idx="17">
                  <c:v>0.10611107</c:v>
                </c:pt>
                <c:pt idx="18">
                  <c:v>0.13107384999999999</c:v>
                </c:pt>
                <c:pt idx="19">
                  <c:v>0.17094500000000001</c:v>
                </c:pt>
                <c:pt idx="20">
                  <c:v>9.9562392E-2</c:v>
                </c:pt>
                <c:pt idx="21">
                  <c:v>8.0809644999999999E-2</c:v>
                </c:pt>
                <c:pt idx="22">
                  <c:v>0.11817639000000001</c:v>
                </c:pt>
                <c:pt idx="23">
                  <c:v>0.11282572</c:v>
                </c:pt>
                <c:pt idx="24">
                  <c:v>9.1670834000000007E-2</c:v>
                </c:pt>
                <c:pt idx="25">
                  <c:v>0.12292156</c:v>
                </c:pt>
                <c:pt idx="26">
                  <c:v>8.6630820999999997E-2</c:v>
                </c:pt>
                <c:pt idx="27">
                  <c:v>6.0840666000000002E-2</c:v>
                </c:pt>
                <c:pt idx="28">
                  <c:v>0.14187083</c:v>
                </c:pt>
                <c:pt idx="29">
                  <c:v>7.2768569000000005E-2</c:v>
                </c:pt>
              </c:numCache>
            </c:numRef>
          </c:val>
          <c:extLst>
            <c:ext xmlns:c16="http://schemas.microsoft.com/office/drawing/2014/chart" uri="{C3380CC4-5D6E-409C-BE32-E72D297353CC}">
              <c16:uniqueId val="{00000000-AF71-4A1E-B824-6D478F9D7A4F}"/>
            </c:ext>
          </c:extLst>
        </c:ser>
        <c:ser>
          <c:idx val="1"/>
          <c:order val="1"/>
          <c:tx>
            <c:v>Over-representative industries</c:v>
          </c:tx>
          <c:spPr>
            <a:solidFill>
              <a:srgbClr val="DC8633"/>
            </a:solidFill>
            <a:ln>
              <a:noFill/>
            </a:ln>
            <a:effectLst/>
          </c:spPr>
          <c:invertIfNegative val="0"/>
          <c:val>
            <c:numRef>
              <c:f>'Figure 3-6 &amp; 3-7'!$Z$4:$Z$33</c:f>
              <c:numCache>
                <c:formatCode>General</c:formatCode>
                <c:ptCount val="30"/>
                <c:pt idx="0">
                  <c:v>0.12584466</c:v>
                </c:pt>
                <c:pt idx="1">
                  <c:v>0.1366156</c:v>
                </c:pt>
                <c:pt idx="2">
                  <c:v>0.12292844</c:v>
                </c:pt>
                <c:pt idx="3">
                  <c:v>0.14084893000000001</c:v>
                </c:pt>
                <c:pt idx="4">
                  <c:v>0.12341145000000001</c:v>
                </c:pt>
                <c:pt idx="5">
                  <c:v>0.13083246000000001</c:v>
                </c:pt>
                <c:pt idx="6">
                  <c:v>8.5690364000000005E-2</c:v>
                </c:pt>
                <c:pt idx="7">
                  <c:v>0.16990748</c:v>
                </c:pt>
                <c:pt idx="8">
                  <c:v>0.14612665999999999</c:v>
                </c:pt>
                <c:pt idx="9">
                  <c:v>0.15894796999999999</c:v>
                </c:pt>
                <c:pt idx="10">
                  <c:v>0.13628635</c:v>
                </c:pt>
                <c:pt idx="11">
                  <c:v>0.13132158999999999</c:v>
                </c:pt>
                <c:pt idx="12">
                  <c:v>0.13604672000000001</c:v>
                </c:pt>
                <c:pt idx="13">
                  <c:v>0.12491639</c:v>
                </c:pt>
                <c:pt idx="14">
                  <c:v>0.12198794</c:v>
                </c:pt>
                <c:pt idx="15">
                  <c:v>0.13431661</c:v>
                </c:pt>
                <c:pt idx="16">
                  <c:v>9.6461705999999994E-2</c:v>
                </c:pt>
                <c:pt idx="17">
                  <c:v>0.10946403</c:v>
                </c:pt>
                <c:pt idx="18">
                  <c:v>0.10439651</c:v>
                </c:pt>
                <c:pt idx="19">
                  <c:v>0.10270144</c:v>
                </c:pt>
                <c:pt idx="20">
                  <c:v>0.10820264</c:v>
                </c:pt>
                <c:pt idx="21">
                  <c:v>0.10563647</c:v>
                </c:pt>
                <c:pt idx="22">
                  <c:v>9.6954145000000005E-2</c:v>
                </c:pt>
                <c:pt idx="23">
                  <c:v>6.8507761E-2</c:v>
                </c:pt>
                <c:pt idx="24">
                  <c:v>6.3717939000000001E-2</c:v>
                </c:pt>
                <c:pt idx="25">
                  <c:v>0.10642728999999999</c:v>
                </c:pt>
                <c:pt idx="26">
                  <c:v>7.2980925000000002E-2</c:v>
                </c:pt>
                <c:pt idx="27">
                  <c:v>4.5206465000000001E-2</c:v>
                </c:pt>
                <c:pt idx="28">
                  <c:v>9.2505752999999996E-2</c:v>
                </c:pt>
                <c:pt idx="29">
                  <c:v>4.8512808999999997E-2</c:v>
                </c:pt>
              </c:numCache>
            </c:numRef>
          </c:val>
          <c:extLst>
            <c:ext xmlns:c16="http://schemas.microsoft.com/office/drawing/2014/chart" uri="{C3380CC4-5D6E-409C-BE32-E72D297353CC}">
              <c16:uniqueId val="{00000001-AF71-4A1E-B824-6D478F9D7A4F}"/>
            </c:ext>
          </c:extLst>
        </c:ser>
        <c:dLbls>
          <c:showLegendKey val="0"/>
          <c:showVal val="0"/>
          <c:showCatName val="0"/>
          <c:showSerName val="0"/>
          <c:showPercent val="0"/>
          <c:showBubbleSize val="0"/>
        </c:dLbls>
        <c:gapWidth val="150"/>
        <c:overlap val="100"/>
        <c:axId val="-499275512"/>
        <c:axId val="-499274936"/>
      </c:barChart>
      <c:catAx>
        <c:axId val="-499275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940000" spcFirstLastPara="1" vertOverflow="ellipsis"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274936"/>
        <c:crosses val="autoZero"/>
        <c:auto val="1"/>
        <c:lblAlgn val="ctr"/>
        <c:lblOffset val="100"/>
        <c:noMultiLvlLbl val="0"/>
      </c:catAx>
      <c:valAx>
        <c:axId val="-4992749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275512"/>
        <c:crosses val="autoZero"/>
        <c:crossBetween val="between"/>
      </c:valAx>
      <c:spPr>
        <a:noFill/>
        <a:ln>
          <a:noFill/>
        </a:ln>
        <a:effectLst/>
      </c:spPr>
    </c:plotArea>
    <c:legend>
      <c:legendPos val="b"/>
      <c:layout>
        <c:manualLayout>
          <c:xMode val="edge"/>
          <c:yMode val="edge"/>
          <c:x val="0.33712401960784311"/>
          <c:y val="0.11596419753086425"/>
          <c:w val="0.66192843137254909"/>
          <c:h val="6.48074074074074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95250</xdr:colOff>
      <xdr:row>19</xdr:row>
      <xdr:rowOff>0</xdr:rowOff>
    </xdr:from>
    <xdr:to>
      <xdr:col>5</xdr:col>
      <xdr:colOff>1228725</xdr:colOff>
      <xdr:row>37</xdr:row>
      <xdr:rowOff>171450</xdr:rowOff>
    </xdr:to>
    <xdr:graphicFrame macro="">
      <xdr:nvGraphicFramePr>
        <xdr:cNvPr id="2" name="Chart 1">
          <a:extLst>
            <a:ext uri="{FF2B5EF4-FFF2-40B4-BE49-F238E27FC236}">
              <a16:creationId xmlns:a16="http://schemas.microsoft.com/office/drawing/2014/main" id="{9282B025-08EB-4F1C-B7BE-FB27D35CAE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18</xdr:row>
      <xdr:rowOff>152400</xdr:rowOff>
    </xdr:from>
    <xdr:to>
      <xdr:col>14</xdr:col>
      <xdr:colOff>476250</xdr:colOff>
      <xdr:row>37</xdr:row>
      <xdr:rowOff>133350</xdr:rowOff>
    </xdr:to>
    <xdr:graphicFrame macro="">
      <xdr:nvGraphicFramePr>
        <xdr:cNvPr id="6" name="Chart 5">
          <a:extLst>
            <a:ext uri="{FF2B5EF4-FFF2-40B4-BE49-F238E27FC236}">
              <a16:creationId xmlns:a16="http://schemas.microsoft.com/office/drawing/2014/main" id="{0958A23F-D03E-4C8D-87B5-BC9CDAF4AE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314325</xdr:colOff>
      <xdr:row>3</xdr:row>
      <xdr:rowOff>66675</xdr:rowOff>
    </xdr:from>
    <xdr:to>
      <xdr:col>18</xdr:col>
      <xdr:colOff>247650</xdr:colOff>
      <xdr:row>26</xdr:row>
      <xdr:rowOff>38100</xdr:rowOff>
    </xdr:to>
    <xdr:graphicFrame macro="">
      <xdr:nvGraphicFramePr>
        <xdr:cNvPr id="2" name="Chart 1">
          <a:extLst>
            <a:ext uri="{FF2B5EF4-FFF2-40B4-BE49-F238E27FC236}">
              <a16:creationId xmlns:a16="http://schemas.microsoft.com/office/drawing/2014/main" id="{BF61E3B4-13A1-41FE-BE3D-341E86D213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342900</xdr:colOff>
      <xdr:row>2</xdr:row>
      <xdr:rowOff>142875</xdr:rowOff>
    </xdr:from>
    <xdr:to>
      <xdr:col>20</xdr:col>
      <xdr:colOff>0</xdr:colOff>
      <xdr:row>26</xdr:row>
      <xdr:rowOff>123825</xdr:rowOff>
    </xdr:to>
    <xdr:graphicFrame macro="">
      <xdr:nvGraphicFramePr>
        <xdr:cNvPr id="2" name="Chart 1">
          <a:extLst>
            <a:ext uri="{FF2B5EF4-FFF2-40B4-BE49-F238E27FC236}">
              <a16:creationId xmlns:a16="http://schemas.microsoft.com/office/drawing/2014/main" id="{9CC6E44E-1925-45EF-9B36-54D384E9EB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xdr:colOff>
      <xdr:row>2</xdr:row>
      <xdr:rowOff>180975</xdr:rowOff>
    </xdr:from>
    <xdr:to>
      <xdr:col>15</xdr:col>
      <xdr:colOff>304800</xdr:colOff>
      <xdr:row>23</xdr:row>
      <xdr:rowOff>0</xdr:rowOff>
    </xdr:to>
    <xdr:graphicFrame macro="">
      <xdr:nvGraphicFramePr>
        <xdr:cNvPr id="3" name="Chart 2">
          <a:extLst>
            <a:ext uri="{FF2B5EF4-FFF2-40B4-BE49-F238E27FC236}">
              <a16:creationId xmlns:a16="http://schemas.microsoft.com/office/drawing/2014/main" id="{DED9B46D-4C63-405A-80D7-3477F6B3B1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438150</xdr:colOff>
      <xdr:row>4</xdr:row>
      <xdr:rowOff>95250</xdr:rowOff>
    </xdr:from>
    <xdr:to>
      <xdr:col>15</xdr:col>
      <xdr:colOff>57150</xdr:colOff>
      <xdr:row>24</xdr:row>
      <xdr:rowOff>76200</xdr:rowOff>
    </xdr:to>
    <xdr:graphicFrame macro="">
      <xdr:nvGraphicFramePr>
        <xdr:cNvPr id="4" name="Chart 3">
          <a:extLst>
            <a:ext uri="{FF2B5EF4-FFF2-40B4-BE49-F238E27FC236}">
              <a16:creationId xmlns:a16="http://schemas.microsoft.com/office/drawing/2014/main" id="{FD96F833-3EFB-44BC-8167-D4F382E559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409575</xdr:colOff>
      <xdr:row>33</xdr:row>
      <xdr:rowOff>142875</xdr:rowOff>
    </xdr:from>
    <xdr:to>
      <xdr:col>10</xdr:col>
      <xdr:colOff>219075</xdr:colOff>
      <xdr:row>50</xdr:row>
      <xdr:rowOff>142875</xdr:rowOff>
    </xdr:to>
    <xdr:graphicFrame macro="">
      <xdr:nvGraphicFramePr>
        <xdr:cNvPr id="2" name="Chart 1">
          <a:extLst>
            <a:ext uri="{FF2B5EF4-FFF2-40B4-BE49-F238E27FC236}">
              <a16:creationId xmlns:a16="http://schemas.microsoft.com/office/drawing/2014/main" id="{5C9B8370-0737-4826-B7E1-BAFFFBE86A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409575</xdr:colOff>
      <xdr:row>33</xdr:row>
      <xdr:rowOff>114300</xdr:rowOff>
    </xdr:from>
    <xdr:to>
      <xdr:col>20</xdr:col>
      <xdr:colOff>438150</xdr:colOff>
      <xdr:row>50</xdr:row>
      <xdr:rowOff>114300</xdr:rowOff>
    </xdr:to>
    <xdr:graphicFrame macro="">
      <xdr:nvGraphicFramePr>
        <xdr:cNvPr id="3" name="Chart 2">
          <a:extLst>
            <a:ext uri="{FF2B5EF4-FFF2-40B4-BE49-F238E27FC236}">
              <a16:creationId xmlns:a16="http://schemas.microsoft.com/office/drawing/2014/main" id="{A59A4555-437C-4CA9-84F2-7804847559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tats.govt.nz/"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workbookViewId="0">
      <selection activeCell="A12" sqref="A12"/>
    </sheetView>
  </sheetViews>
  <sheetFormatPr defaultRowHeight="14.5"/>
  <cols>
    <col min="1" max="1" width="77.1796875" customWidth="1"/>
  </cols>
  <sheetData>
    <row r="1" spans="1:1">
      <c r="A1" t="s">
        <v>0</v>
      </c>
    </row>
    <row r="2" spans="1:1" ht="62.5">
      <c r="A2" s="6" t="s">
        <v>1</v>
      </c>
    </row>
    <row r="3" spans="1:1" ht="25">
      <c r="A3" s="6" t="s">
        <v>2</v>
      </c>
    </row>
    <row r="4" spans="1:1" ht="25">
      <c r="A4" s="6" t="s">
        <v>3</v>
      </c>
    </row>
    <row r="5" spans="1:1" ht="62.5">
      <c r="A5" s="6" t="s">
        <v>4</v>
      </c>
    </row>
    <row r="6" spans="1:1">
      <c r="A6" s="7" t="s">
        <v>5</v>
      </c>
    </row>
  </sheetData>
  <hyperlinks>
    <hyperlink ref="A6" r:id="rId1" display="http://www.stats.govt.nz/" xr:uid="{00000000-0004-0000-0000-000000000000}"/>
  </hyperlinks>
  <pageMargins left="0.7" right="0.7" top="0.75" bottom="0.75" header="0.3" footer="0.3"/>
  <headerFooter>
    <oddHeader>&amp;C&amp;"Calibri"&amp;10&amp;K000000 IN-CONFIDENCE&amp;1#_x000D_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tabSelected="1" topLeftCell="A13" workbookViewId="0">
      <selection activeCell="Q35" sqref="Q35"/>
    </sheetView>
  </sheetViews>
  <sheetFormatPr defaultRowHeight="14.5"/>
  <cols>
    <col min="1" max="1" width="26.1796875" bestFit="1" customWidth="1"/>
    <col min="2" max="2" width="13.7265625" bestFit="1" customWidth="1"/>
    <col min="3" max="3" width="16.7265625" bestFit="1" customWidth="1"/>
    <col min="6" max="6" width="26.1796875" bestFit="1" customWidth="1"/>
    <col min="7" max="7" width="13.7265625" bestFit="1" customWidth="1"/>
    <col min="8" max="8" width="16.7265625" bestFit="1" customWidth="1"/>
  </cols>
  <sheetData>
    <row r="1" spans="1:8">
      <c r="A1" s="2" t="s">
        <v>6</v>
      </c>
      <c r="F1" s="2" t="s">
        <v>7</v>
      </c>
    </row>
    <row r="3" spans="1:8">
      <c r="A3" t="s">
        <v>8</v>
      </c>
      <c r="B3" t="s">
        <v>9</v>
      </c>
      <c r="C3" t="s">
        <v>10</v>
      </c>
      <c r="G3" t="s">
        <v>9</v>
      </c>
      <c r="H3" t="s">
        <v>10</v>
      </c>
    </row>
    <row r="4" spans="1:8">
      <c r="A4" t="s">
        <v>11</v>
      </c>
      <c r="B4" s="1">
        <v>0.45322780000000001</v>
      </c>
      <c r="C4" s="1">
        <v>0.65040100000000001</v>
      </c>
      <c r="F4" t="s">
        <v>11</v>
      </c>
      <c r="G4" s="1">
        <v>0.47563830000000001</v>
      </c>
      <c r="H4" s="1">
        <v>0.37069829999999998</v>
      </c>
    </row>
    <row r="5" spans="1:8">
      <c r="A5" t="s">
        <v>12</v>
      </c>
      <c r="B5" s="1">
        <v>0.27446680000000001</v>
      </c>
      <c r="C5" s="1">
        <v>0.66617380000000004</v>
      </c>
      <c r="F5" t="s">
        <v>12</v>
      </c>
      <c r="G5" s="1">
        <v>0.67500499999999997</v>
      </c>
      <c r="H5" s="1">
        <v>0.34176119999999999</v>
      </c>
    </row>
    <row r="6" spans="1:8">
      <c r="A6" t="s">
        <v>13</v>
      </c>
      <c r="B6" s="1">
        <v>0.40473619999999999</v>
      </c>
      <c r="C6" s="1">
        <v>0.40161619999999998</v>
      </c>
      <c r="F6" t="s">
        <v>13</v>
      </c>
      <c r="G6" s="1">
        <v>0.54453689999999999</v>
      </c>
      <c r="H6" s="1">
        <v>0.53145419999999999</v>
      </c>
    </row>
    <row r="7" spans="1:8">
      <c r="A7" t="s">
        <v>14</v>
      </c>
      <c r="B7" s="1">
        <v>0.56382810000000005</v>
      </c>
      <c r="C7" s="1">
        <v>0.60362009999999999</v>
      </c>
      <c r="F7" t="s">
        <v>14</v>
      </c>
      <c r="G7" s="1">
        <v>0.39838630000000003</v>
      </c>
      <c r="H7" s="1">
        <v>0.38548640000000001</v>
      </c>
    </row>
    <row r="8" spans="1:8">
      <c r="A8" t="s">
        <v>15</v>
      </c>
      <c r="B8" s="1">
        <v>0.44203540000000002</v>
      </c>
      <c r="C8" s="1">
        <v>0.32947280000000001</v>
      </c>
      <c r="F8" t="s">
        <v>15</v>
      </c>
      <c r="G8" s="1">
        <v>0.49286790000000003</v>
      </c>
      <c r="H8" s="1">
        <v>0.54385349999999999</v>
      </c>
    </row>
    <row r="9" spans="1:8">
      <c r="A9" t="s">
        <v>16</v>
      </c>
      <c r="B9" s="1">
        <v>0.46444990000000003</v>
      </c>
      <c r="C9" s="1">
        <v>0.41944510000000002</v>
      </c>
      <c r="F9" t="s">
        <v>16</v>
      </c>
      <c r="G9" s="1">
        <v>0.48870530000000001</v>
      </c>
      <c r="H9" s="1">
        <v>0.51254869999999997</v>
      </c>
    </row>
    <row r="10" spans="1:8">
      <c r="A10" t="s">
        <v>17</v>
      </c>
      <c r="B10" s="1">
        <v>0.78938529999999996</v>
      </c>
      <c r="C10" s="1">
        <v>0.63050349999999999</v>
      </c>
      <c r="F10" t="s">
        <v>17</v>
      </c>
      <c r="G10" s="1">
        <v>0.1734533</v>
      </c>
      <c r="H10" s="1">
        <v>0.3902523</v>
      </c>
    </row>
    <row r="11" spans="1:8">
      <c r="A11" t="s">
        <v>18</v>
      </c>
      <c r="B11" s="1">
        <v>0.15988540000000001</v>
      </c>
      <c r="C11" s="1">
        <v>8.1547300000000003E-2</v>
      </c>
      <c r="F11" t="s">
        <v>18</v>
      </c>
      <c r="G11" s="1">
        <v>-1.0744990000000001</v>
      </c>
      <c r="H11" s="1">
        <v>-0.95945000000000003</v>
      </c>
    </row>
    <row r="12" spans="1:8">
      <c r="A12" t="s">
        <v>19</v>
      </c>
      <c r="B12" s="1">
        <v>0.66082470000000004</v>
      </c>
      <c r="C12" s="1">
        <v>0.4871684</v>
      </c>
      <c r="F12" t="s">
        <v>19</v>
      </c>
      <c r="G12" s="1">
        <v>0.30532379999999998</v>
      </c>
      <c r="H12" s="1">
        <v>0.50027790000000005</v>
      </c>
    </row>
    <row r="13" spans="1:8">
      <c r="A13" t="s">
        <v>20</v>
      </c>
      <c r="B13" s="1">
        <v>0.50065309999999996</v>
      </c>
      <c r="C13" s="1">
        <v>0.3683785</v>
      </c>
      <c r="F13" t="s">
        <v>20</v>
      </c>
      <c r="G13" s="1">
        <v>0.47304829999999998</v>
      </c>
      <c r="H13" s="1">
        <v>0.56409310000000001</v>
      </c>
    </row>
    <row r="14" spans="1:8">
      <c r="A14" t="s">
        <v>21</v>
      </c>
      <c r="B14" s="1">
        <v>0.52004720000000004</v>
      </c>
      <c r="C14" s="1">
        <v>0.44439869999999998</v>
      </c>
      <c r="F14" t="s">
        <v>21</v>
      </c>
      <c r="G14" s="1">
        <v>0.43849779999999999</v>
      </c>
      <c r="H14" s="1">
        <v>0.50804000000000005</v>
      </c>
    </row>
    <row r="15" spans="1:8">
      <c r="A15" t="s">
        <v>22</v>
      </c>
      <c r="B15" s="1">
        <v>1.068257</v>
      </c>
      <c r="C15" s="1">
        <v>0.6750813</v>
      </c>
      <c r="F15" t="s">
        <v>22</v>
      </c>
      <c r="G15" s="1">
        <v>-8.1179600000000005E-2</v>
      </c>
      <c r="H15" s="1">
        <v>0.31848029999999999</v>
      </c>
    </row>
    <row r="16" spans="1:8">
      <c r="A16" t="s">
        <v>23</v>
      </c>
      <c r="B16" s="1">
        <v>-0.40303820000000001</v>
      </c>
      <c r="C16" s="1">
        <v>-0.31873269999999998</v>
      </c>
      <c r="F16" t="s">
        <v>23</v>
      </c>
      <c r="G16" s="1">
        <v>-0.57322569999999995</v>
      </c>
      <c r="H16" s="1">
        <v>-0.59488509999999994</v>
      </c>
    </row>
    <row r="17" spans="1:8">
      <c r="A17" t="s">
        <v>24</v>
      </c>
      <c r="B17" s="1">
        <v>-0.32709769999999999</v>
      </c>
      <c r="C17" s="1">
        <v>-0.2290857</v>
      </c>
      <c r="F17" t="s">
        <v>24</v>
      </c>
      <c r="G17" s="1">
        <v>-0.52847319999999998</v>
      </c>
      <c r="H17" s="1">
        <v>-0.59976300000000005</v>
      </c>
    </row>
    <row r="18" spans="1:8">
      <c r="A18" t="s">
        <v>25</v>
      </c>
      <c r="B18" s="1">
        <v>-5.1148199999999998E-2</v>
      </c>
      <c r="C18" s="1">
        <v>0.43170599999999998</v>
      </c>
      <c r="F18" t="s">
        <v>25</v>
      </c>
      <c r="G18" s="1">
        <v>0.9655532</v>
      </c>
      <c r="H18" s="1">
        <v>0.54051020000000005</v>
      </c>
    </row>
  </sheetData>
  <pageMargins left="0.7" right="0.7" top="0.75" bottom="0.75" header="0.3" footer="0.3"/>
  <pageSetup paperSize="9" orientation="portrait" verticalDpi="0" r:id="rId1"/>
  <headerFooter>
    <oddHeader>&amp;C&amp;"Calibri"&amp;10&amp;K000000 IN-CONFIDENCE&amp;1#_x000D_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workbookViewId="0">
      <selection activeCell="T24" sqref="T24"/>
    </sheetView>
  </sheetViews>
  <sheetFormatPr defaultRowHeight="14.5"/>
  <cols>
    <col min="1" max="1" width="16.81640625" bestFit="1" customWidth="1"/>
    <col min="2" max="6" width="14" customWidth="1"/>
  </cols>
  <sheetData>
    <row r="1" spans="1:6" ht="29">
      <c r="A1" s="4" t="s">
        <v>26</v>
      </c>
      <c r="B1" s="3" t="s">
        <v>27</v>
      </c>
      <c r="C1" s="3" t="s">
        <v>28</v>
      </c>
      <c r="D1" s="3" t="s">
        <v>29</v>
      </c>
      <c r="E1" s="3" t="s">
        <v>30</v>
      </c>
      <c r="F1" s="3" t="s">
        <v>31</v>
      </c>
    </row>
    <row r="2" spans="1:6">
      <c r="A2" t="s">
        <v>32</v>
      </c>
      <c r="B2" s="1">
        <v>0.47725883772363797</v>
      </c>
      <c r="C2" s="1">
        <v>0.54102256159967499</v>
      </c>
      <c r="D2" s="1">
        <v>2.9939590464782602</v>
      </c>
      <c r="E2" s="1">
        <v>-0.401775283888127</v>
      </c>
      <c r="F2" s="1">
        <v>3.6104651619134462</v>
      </c>
    </row>
    <row r="3" spans="1:6">
      <c r="A3" t="s">
        <v>33</v>
      </c>
      <c r="B3" s="1">
        <v>0.47725882427766902</v>
      </c>
      <c r="C3" s="1">
        <v>3.0457801163720401E-2</v>
      </c>
      <c r="D3" s="1">
        <v>1.8612122501071999</v>
      </c>
      <c r="E3" s="1">
        <v>-0.60435560316773196</v>
      </c>
      <c r="F3" s="1">
        <v>1.7645732723808574</v>
      </c>
    </row>
    <row r="4" spans="1:6">
      <c r="A4" t="s">
        <v>34</v>
      </c>
      <c r="B4" s="1">
        <v>0.47725882334634601</v>
      </c>
      <c r="C4" s="1">
        <v>-0.14210110160638501</v>
      </c>
      <c r="D4" s="1">
        <v>2.0416561858728501</v>
      </c>
      <c r="E4" s="1">
        <v>-0.90541561224745204</v>
      </c>
      <c r="F4" s="1">
        <v>1.4713982953653593</v>
      </c>
    </row>
    <row r="5" spans="1:6">
      <c r="A5" t="s">
        <v>35</v>
      </c>
      <c r="B5" s="1">
        <v>0.47725882493250499</v>
      </c>
      <c r="C5" s="1">
        <v>2.3874080747191301E-2</v>
      </c>
      <c r="D5" s="1">
        <v>0.96334823218057797</v>
      </c>
      <c r="E5" s="1">
        <v>-0.170214695404865</v>
      </c>
      <c r="F5" s="1">
        <v>1.2942664424554093</v>
      </c>
    </row>
    <row r="6" spans="1:6">
      <c r="A6" t="s">
        <v>36</v>
      </c>
      <c r="B6" s="1">
        <v>0.47725883504608602</v>
      </c>
      <c r="C6" s="1">
        <v>4.4377651705872302E-2</v>
      </c>
      <c r="D6" s="1">
        <v>0.87061490712221701</v>
      </c>
      <c r="E6" s="1">
        <v>-0.58341220324655296</v>
      </c>
      <c r="F6" s="1">
        <v>0.80883919062762244</v>
      </c>
    </row>
    <row r="7" spans="1:6">
      <c r="A7" t="s">
        <v>37</v>
      </c>
      <c r="B7" s="1">
        <v>0.47725882980739698</v>
      </c>
      <c r="C7" s="1">
        <v>-3.7044454767965397E-2</v>
      </c>
      <c r="D7" s="1">
        <v>0.382091091971688</v>
      </c>
      <c r="E7" s="1">
        <v>-3.2825985002432403E-2</v>
      </c>
      <c r="F7" s="1">
        <v>0.78947948200868723</v>
      </c>
    </row>
    <row r="8" spans="1:6">
      <c r="A8" t="s">
        <v>38</v>
      </c>
      <c r="B8" s="1">
        <v>0.477258828068443</v>
      </c>
      <c r="C8" s="1">
        <v>5.0145624903962002E-2</v>
      </c>
      <c r="D8" s="1">
        <v>0.68180596604361199</v>
      </c>
      <c r="E8" s="1">
        <v>-0.51564757485539303</v>
      </c>
      <c r="F8" s="1">
        <v>0.69356284416062397</v>
      </c>
    </row>
    <row r="9" spans="1:6">
      <c r="A9" t="s">
        <v>39</v>
      </c>
      <c r="B9" s="1">
        <v>0.477258832845109</v>
      </c>
      <c r="C9" s="1">
        <v>0.10170467432180801</v>
      </c>
      <c r="D9" s="1">
        <v>0.27016109597752802</v>
      </c>
      <c r="E9" s="1">
        <v>-0.175120637248255</v>
      </c>
      <c r="F9" s="1">
        <v>0.67400396589619005</v>
      </c>
    </row>
    <row r="10" spans="1:6">
      <c r="A10" t="s">
        <v>40</v>
      </c>
      <c r="B10" s="1">
        <v>0.477258832426741</v>
      </c>
      <c r="C10" s="1">
        <v>0.147235459953662</v>
      </c>
      <c r="D10" s="1">
        <v>0.49177528655854902</v>
      </c>
      <c r="E10" s="1">
        <v>-0.46648203809627298</v>
      </c>
      <c r="F10" s="1">
        <v>0.64978754084267898</v>
      </c>
    </row>
    <row r="11" spans="1:6">
      <c r="A11" t="s">
        <v>41</v>
      </c>
      <c r="B11" s="1">
        <v>0.47725883036036898</v>
      </c>
      <c r="C11" s="1">
        <v>-4.6811402789899099E-2</v>
      </c>
      <c r="D11" s="1">
        <v>0.25597490965446901</v>
      </c>
      <c r="E11" s="1">
        <v>-0.21163036089183099</v>
      </c>
      <c r="F11" s="1">
        <v>0.47479197633310788</v>
      </c>
    </row>
    <row r="12" spans="1:6">
      <c r="A12" t="s">
        <v>42</v>
      </c>
      <c r="B12" s="1">
        <v>0.47725883006933101</v>
      </c>
      <c r="C12" s="1">
        <v>-2.6609792796080001E-2</v>
      </c>
      <c r="D12" s="1">
        <v>0.51200939842965398</v>
      </c>
      <c r="E12" s="1">
        <v>-0.55935926639904199</v>
      </c>
      <c r="F12" s="1">
        <v>0.403299169303863</v>
      </c>
    </row>
    <row r="13" spans="1:6">
      <c r="A13" t="s">
        <v>43</v>
      </c>
      <c r="B13" s="1">
        <v>0.47725883554085102</v>
      </c>
      <c r="C13" s="1">
        <v>-0.105208466469775</v>
      </c>
      <c r="D13" s="1">
        <v>0.32390874715929302</v>
      </c>
      <c r="E13" s="1">
        <v>-0.32570799201266698</v>
      </c>
      <c r="F13" s="1">
        <v>0.37025112421770207</v>
      </c>
    </row>
    <row r="14" spans="1:6">
      <c r="A14" t="s">
        <v>44</v>
      </c>
      <c r="B14" s="1">
        <v>0.47725882276427001</v>
      </c>
      <c r="C14" s="1">
        <v>-2.5151738380373E-2</v>
      </c>
      <c r="D14" s="1">
        <v>-6.46983545757394E-2</v>
      </c>
      <c r="E14" s="1">
        <v>-2.9391274601566299E-2</v>
      </c>
      <c r="F14" s="1">
        <v>0.35801745520659128</v>
      </c>
    </row>
    <row r="15" spans="1:6">
      <c r="A15" t="s">
        <v>45</v>
      </c>
      <c r="B15" s="1">
        <v>0.47725882769736899</v>
      </c>
      <c r="C15" s="1">
        <v>-1.0961121559375901E-2</v>
      </c>
      <c r="D15" s="1">
        <v>0.459282769821584</v>
      </c>
      <c r="E15" s="1">
        <v>-0.59039136223509503</v>
      </c>
      <c r="F15" s="1">
        <v>0.33518911372448207</v>
      </c>
    </row>
    <row r="16" spans="1:6">
      <c r="A16" t="s">
        <v>46</v>
      </c>
      <c r="B16" s="1">
        <v>0.47725882762460903</v>
      </c>
      <c r="C16" s="1">
        <v>-5.9873648540815297E-2</v>
      </c>
      <c r="D16" s="1">
        <v>0.26948958557022701</v>
      </c>
      <c r="E16" s="1">
        <v>-0.42825284143782399</v>
      </c>
      <c r="F16" s="1">
        <v>0.25862192321619676</v>
      </c>
    </row>
    <row r="17" spans="1:6">
      <c r="A17" t="s">
        <v>47</v>
      </c>
      <c r="B17" s="1">
        <v>0.47725881959195199</v>
      </c>
      <c r="C17" s="1">
        <v>0.17812038652482401</v>
      </c>
      <c r="D17" s="1">
        <v>-0.24060530250062501</v>
      </c>
      <c r="E17" s="1">
        <v>-0.163333143502569</v>
      </c>
      <c r="F17" s="1">
        <v>0.25144076011358196</v>
      </c>
    </row>
    <row r="18" spans="1:6">
      <c r="A18" t="s">
        <v>48</v>
      </c>
      <c r="B18" s="1">
        <v>0.477258826333127</v>
      </c>
      <c r="C18" s="1">
        <v>5.2910511963091302E-2</v>
      </c>
      <c r="D18" s="1">
        <v>-0.29365675125518398</v>
      </c>
      <c r="E18" s="1">
        <v>-3.2946936624284703E-2</v>
      </c>
      <c r="F18" s="1">
        <v>0.20356565041674962</v>
      </c>
    </row>
    <row r="19" spans="1:6">
      <c r="A19" t="s">
        <v>49</v>
      </c>
      <c r="B19" s="1">
        <v>0.47725882487429699</v>
      </c>
      <c r="C19" s="1">
        <v>-1.16679573548026E-2</v>
      </c>
      <c r="D19" s="1">
        <v>7.9186004149960396E-2</v>
      </c>
      <c r="E19" s="1">
        <v>-0.34166420119436203</v>
      </c>
      <c r="F19" s="1">
        <v>0.20311267047509279</v>
      </c>
    </row>
    <row r="20" spans="1:6">
      <c r="A20" t="s">
        <v>50</v>
      </c>
      <c r="B20" s="1">
        <v>0.47725882130180203</v>
      </c>
      <c r="C20" s="1">
        <v>0.127026059773925</v>
      </c>
      <c r="D20" s="1">
        <v>0.22137418728380001</v>
      </c>
      <c r="E20" s="1">
        <v>-0.68164612889449905</v>
      </c>
      <c r="F20" s="1">
        <v>0.14401293946502797</v>
      </c>
    </row>
    <row r="21" spans="1:6">
      <c r="A21" t="s">
        <v>51</v>
      </c>
      <c r="B21" s="1">
        <v>0.477258832426741</v>
      </c>
      <c r="C21" s="1">
        <v>-1.5938055475999101E-2</v>
      </c>
      <c r="D21" s="1">
        <v>0.18245273534557699</v>
      </c>
      <c r="E21" s="1">
        <v>-0.54377349995047497</v>
      </c>
      <c r="F21" s="1">
        <v>0.10000001234584394</v>
      </c>
    </row>
    <row r="22" spans="1:6">
      <c r="A22" t="s">
        <v>52</v>
      </c>
      <c r="B22" s="1">
        <v>0.47725882893428201</v>
      </c>
      <c r="C22" s="1">
        <v>4.3813848533318399E-2</v>
      </c>
      <c r="D22" s="1">
        <v>6.5618496475508395E-2</v>
      </c>
      <c r="E22" s="1">
        <v>-0.50191519617010205</v>
      </c>
      <c r="F22" s="1">
        <v>8.4775977773006717E-2</v>
      </c>
    </row>
    <row r="23" spans="1:6">
      <c r="A23" t="s">
        <v>53</v>
      </c>
      <c r="B23" s="1">
        <v>0.47725882912345702</v>
      </c>
      <c r="C23" s="1">
        <v>-1.97837715459173E-2</v>
      </c>
      <c r="D23" s="1">
        <v>-0.102934382630337</v>
      </c>
      <c r="E23" s="1">
        <v>-0.27724349941127002</v>
      </c>
      <c r="F23" s="1">
        <v>7.7297175535932683E-2</v>
      </c>
    </row>
    <row r="24" spans="1:6">
      <c r="A24" t="s">
        <v>54</v>
      </c>
      <c r="B24" s="1">
        <v>0.47725882593658697</v>
      </c>
      <c r="C24" s="1">
        <v>2.5537315690598899E-2</v>
      </c>
      <c r="D24" s="1">
        <v>-0.29725920234341102</v>
      </c>
      <c r="E24" s="1">
        <v>-0.17121496436811801</v>
      </c>
      <c r="F24" s="1">
        <v>3.4321974915656861E-2</v>
      </c>
    </row>
    <row r="25" spans="1:6">
      <c r="A25" t="s">
        <v>55</v>
      </c>
      <c r="B25" s="1">
        <v>0.47725882666418301</v>
      </c>
      <c r="C25" s="1">
        <v>-2.2806758352089701E-2</v>
      </c>
      <c r="D25" s="1">
        <v>-0.166997405030997</v>
      </c>
      <c r="E25" s="1">
        <v>-0.255127064350745</v>
      </c>
      <c r="F25" s="1">
        <v>3.2327598930351364E-2</v>
      </c>
    </row>
    <row r="26" spans="1:6">
      <c r="A26" t="s">
        <v>56</v>
      </c>
      <c r="B26" s="1">
        <v>0.47725882742088199</v>
      </c>
      <c r="C26" s="1">
        <v>-3.10193610639544E-2</v>
      </c>
      <c r="D26" s="1">
        <v>7.8483312470780206E-2</v>
      </c>
      <c r="E26" s="1">
        <v>-0.51207984440770804</v>
      </c>
      <c r="F26" s="1">
        <v>1.2642934419999752E-2</v>
      </c>
    </row>
    <row r="27" spans="1:6">
      <c r="A27" t="s">
        <v>57</v>
      </c>
      <c r="B27" s="1">
        <v>0.47725882574741202</v>
      </c>
      <c r="C27" s="1">
        <v>-3.1373488869576201E-2</v>
      </c>
      <c r="D27" s="1">
        <v>0.37198632480067301</v>
      </c>
      <c r="E27" s="1">
        <v>-0.82053123711818898</v>
      </c>
      <c r="F27" s="1">
        <v>-2.6595754396801508E-3</v>
      </c>
    </row>
    <row r="28" spans="1:6">
      <c r="A28" t="s">
        <v>58</v>
      </c>
      <c r="B28" s="1">
        <v>0.47725882218219301</v>
      </c>
      <c r="C28" s="1">
        <v>-7.5652294726751307E-2</v>
      </c>
      <c r="D28" s="1">
        <v>-0.262079959607945</v>
      </c>
      <c r="E28" s="1">
        <v>-0.15559513846164899</v>
      </c>
      <c r="F28" s="1">
        <v>-1.6068570614152289E-2</v>
      </c>
    </row>
    <row r="29" spans="1:6">
      <c r="A29" t="s">
        <v>59</v>
      </c>
      <c r="B29" s="1">
        <v>0.47725882336089798</v>
      </c>
      <c r="C29" s="1">
        <v>-0.102095529204234</v>
      </c>
      <c r="D29" s="1">
        <v>7.5014856574853002E-3</v>
      </c>
      <c r="E29" s="1">
        <v>-0.43145001180346298</v>
      </c>
      <c r="F29" s="1">
        <v>-4.8785231989313727E-2</v>
      </c>
    </row>
    <row r="30" spans="1:6">
      <c r="A30" t="s">
        <v>60</v>
      </c>
      <c r="B30" s="1">
        <v>0.47725882602389902</v>
      </c>
      <c r="C30" s="1">
        <v>-6.9520314362307503E-2</v>
      </c>
      <c r="D30" s="1">
        <v>2.1832187805557599E-2</v>
      </c>
      <c r="E30" s="1">
        <v>-0.49892055129930601</v>
      </c>
      <c r="F30" s="1">
        <v>-6.9349851832156917E-2</v>
      </c>
    </row>
    <row r="31" spans="1:6">
      <c r="A31" t="s">
        <v>61</v>
      </c>
      <c r="B31" s="1">
        <v>0.47725882861413899</v>
      </c>
      <c r="C31" s="1">
        <v>-0.47311541474482499</v>
      </c>
      <c r="D31" s="1">
        <v>2.2617532932144999E-2</v>
      </c>
      <c r="E31" s="1">
        <v>-0.46478742875638002</v>
      </c>
      <c r="F31" s="1">
        <v>-0.43802648195492094</v>
      </c>
    </row>
  </sheetData>
  <sortState xmlns:xlrd2="http://schemas.microsoft.com/office/spreadsheetml/2017/richdata2" ref="A2:F31">
    <sortCondition descending="1" ref="F2:F31"/>
  </sortState>
  <pageMargins left="0.7" right="0.7" top="0.75" bottom="0.75" header="0.3" footer="0.3"/>
  <pageSetup paperSize="9" orientation="portrait" verticalDpi="0" r:id="rId1"/>
  <headerFooter>
    <oddHeader>&amp;C&amp;"Calibri"&amp;10&amp;K000000 IN-CONFIDENCE&amp;1#_x000D_</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1"/>
  <sheetViews>
    <sheetView zoomScaleNormal="100" workbookViewId="0">
      <selection activeCell="B1" sqref="B1:F1048576"/>
    </sheetView>
  </sheetViews>
  <sheetFormatPr defaultRowHeight="14.5"/>
  <cols>
    <col min="1" max="1" width="16.81640625" bestFit="1" customWidth="1"/>
    <col min="2" max="6" width="19.54296875" customWidth="1"/>
  </cols>
  <sheetData>
    <row r="1" spans="1:7">
      <c r="A1" t="s">
        <v>26</v>
      </c>
      <c r="B1" t="s">
        <v>62</v>
      </c>
      <c r="C1" t="s">
        <v>63</v>
      </c>
      <c r="D1" t="s">
        <v>23</v>
      </c>
      <c r="E1" t="s">
        <v>24</v>
      </c>
      <c r="F1" t="s">
        <v>25</v>
      </c>
      <c r="G1" t="s">
        <v>31</v>
      </c>
    </row>
    <row r="2" spans="1:7">
      <c r="A2" t="s">
        <v>32</v>
      </c>
      <c r="B2" s="1">
        <v>0.2453719</v>
      </c>
      <c r="C2" s="1">
        <v>2.447289</v>
      </c>
      <c r="D2" s="1">
        <v>0.22950209999999999</v>
      </c>
      <c r="E2" s="1">
        <v>4.94314E-2</v>
      </c>
      <c r="F2" s="1">
        <v>2.2364800000000001E-2</v>
      </c>
      <c r="G2" s="1">
        <f>SUM(B2:F2)</f>
        <v>2.9939591999999999</v>
      </c>
    </row>
    <row r="3" spans="1:7">
      <c r="A3" t="s">
        <v>33</v>
      </c>
      <c r="B3" s="1">
        <v>0.44347360000000002</v>
      </c>
      <c r="C3" s="1">
        <v>1.0671310000000001</v>
      </c>
      <c r="D3" s="1">
        <v>0.19280949999999999</v>
      </c>
      <c r="E3" s="1">
        <v>0.12440089999999999</v>
      </c>
      <c r="F3" s="1">
        <v>3.3397700000000002E-2</v>
      </c>
      <c r="G3" s="1">
        <f t="shared" ref="G3:G31" si="0">SUM(B3:F3)</f>
        <v>1.8612127000000003</v>
      </c>
    </row>
    <row r="4" spans="1:7">
      <c r="A4" t="s">
        <v>34</v>
      </c>
      <c r="B4" s="1">
        <v>0.17774580000000001</v>
      </c>
      <c r="C4" s="1">
        <v>1.5665899999999999</v>
      </c>
      <c r="D4" s="1">
        <v>0.30046970000000001</v>
      </c>
      <c r="E4" s="1">
        <v>3.5133999999999999E-3</v>
      </c>
      <c r="F4" s="1">
        <v>-6.6629000000000002E-3</v>
      </c>
      <c r="G4" s="1">
        <f t="shared" si="0"/>
        <v>2.0416560000000001</v>
      </c>
    </row>
    <row r="5" spans="1:7">
      <c r="A5" t="s">
        <v>35</v>
      </c>
      <c r="B5" s="1">
        <v>0.15346589999999999</v>
      </c>
      <c r="C5" s="1">
        <v>0.71548840000000002</v>
      </c>
      <c r="D5" s="1">
        <v>3.3112700000000002E-2</v>
      </c>
      <c r="E5" s="1">
        <v>6.1416800000000001E-2</v>
      </c>
      <c r="F5" s="1">
        <v>-1.3569999999999999E-4</v>
      </c>
      <c r="G5" s="1">
        <f t="shared" si="0"/>
        <v>0.96334810000000004</v>
      </c>
    </row>
    <row r="6" spans="1:7">
      <c r="A6" t="s">
        <v>36</v>
      </c>
      <c r="B6" s="1">
        <v>2.88466E-2</v>
      </c>
      <c r="C6" s="1">
        <v>0.5680016</v>
      </c>
      <c r="D6" s="1">
        <v>0.2001636</v>
      </c>
      <c r="E6" s="1">
        <v>1.6308900000000001E-2</v>
      </c>
      <c r="F6" s="1">
        <v>5.7294299999999999E-2</v>
      </c>
      <c r="G6" s="1">
        <f t="shared" si="0"/>
        <v>0.87061499999999992</v>
      </c>
    </row>
    <row r="7" spans="1:7">
      <c r="A7" t="s">
        <v>37</v>
      </c>
      <c r="B7" s="1">
        <v>6.2876299999999996E-2</v>
      </c>
      <c r="C7" s="1">
        <v>0.31756869999999998</v>
      </c>
      <c r="D7" s="1">
        <v>7.9555000000000008E-3</v>
      </c>
      <c r="E7" s="1">
        <v>-3.2831000000000002E-3</v>
      </c>
      <c r="F7" s="1">
        <v>-3.0263E-3</v>
      </c>
      <c r="G7" s="1">
        <f t="shared" si="0"/>
        <v>0.38209110000000002</v>
      </c>
    </row>
    <row r="8" spans="1:7">
      <c r="A8" t="s">
        <v>38</v>
      </c>
      <c r="B8" s="1">
        <v>0.38484200000000002</v>
      </c>
      <c r="C8" s="1">
        <v>0.18542610000000001</v>
      </c>
      <c r="D8" s="1">
        <v>4.43297E-2</v>
      </c>
      <c r="E8" s="1">
        <v>7.4515899999999996E-2</v>
      </c>
      <c r="F8" s="1">
        <v>-7.3077999999999997E-3</v>
      </c>
      <c r="G8" s="1">
        <f t="shared" si="0"/>
        <v>0.68180590000000008</v>
      </c>
    </row>
    <row r="9" spans="1:7">
      <c r="A9" t="s">
        <v>39</v>
      </c>
      <c r="B9" s="1">
        <v>8.7119799999999997E-2</v>
      </c>
      <c r="C9" s="1">
        <v>4.7525299999999999E-2</v>
      </c>
      <c r="D9" s="1">
        <v>0.10533579999999999</v>
      </c>
      <c r="E9" s="1">
        <v>1.6566899999999999E-2</v>
      </c>
      <c r="F9" s="1">
        <v>1.3613399999999999E-2</v>
      </c>
      <c r="G9" s="1">
        <f t="shared" si="0"/>
        <v>0.27016119999999999</v>
      </c>
    </row>
    <row r="10" spans="1:7">
      <c r="A10" t="s">
        <v>40</v>
      </c>
      <c r="B10" s="1">
        <v>-4.0400699999999998E-2</v>
      </c>
      <c r="C10" s="1">
        <v>0.16391059999999999</v>
      </c>
      <c r="D10" s="1">
        <v>0.108347</v>
      </c>
      <c r="E10" s="1">
        <v>0.22848280000000001</v>
      </c>
      <c r="F10" s="1">
        <v>3.1435499999999998E-2</v>
      </c>
      <c r="G10" s="1">
        <f t="shared" si="0"/>
        <v>0.49177520000000002</v>
      </c>
    </row>
    <row r="11" spans="1:7">
      <c r="A11" t="s">
        <v>41</v>
      </c>
      <c r="B11" s="1">
        <v>-6.2234699999999997E-2</v>
      </c>
      <c r="C11" s="1">
        <v>-5.2230000000000002E-3</v>
      </c>
      <c r="D11" s="1">
        <v>0.28014299999999998</v>
      </c>
      <c r="E11" s="1">
        <v>4.4521600000000001E-2</v>
      </c>
      <c r="F11" s="1">
        <v>-1.232E-3</v>
      </c>
      <c r="G11" s="1">
        <f t="shared" si="0"/>
        <v>0.25597489999999995</v>
      </c>
    </row>
    <row r="12" spans="1:7">
      <c r="A12" t="s">
        <v>42</v>
      </c>
      <c r="B12" s="1">
        <v>0.40847299999999997</v>
      </c>
      <c r="C12" s="1">
        <v>-3.5296399999999999E-2</v>
      </c>
      <c r="D12" s="1">
        <v>3.2309900000000003E-2</v>
      </c>
      <c r="E12" s="1">
        <v>7.1236800000000003E-2</v>
      </c>
      <c r="F12" s="1">
        <v>3.5286100000000001E-2</v>
      </c>
      <c r="G12" s="1">
        <f t="shared" si="0"/>
        <v>0.51200939999999995</v>
      </c>
    </row>
    <row r="13" spans="1:7">
      <c r="A13" t="s">
        <v>43</v>
      </c>
      <c r="B13" s="1">
        <v>-4.4355999999999996E-3</v>
      </c>
      <c r="C13" s="1">
        <v>0.2219479</v>
      </c>
      <c r="D13" s="1">
        <v>9.9382999999999999E-2</v>
      </c>
      <c r="E13" s="1">
        <v>-4.0501000000000001E-3</v>
      </c>
      <c r="F13" s="1">
        <v>1.10635E-2</v>
      </c>
      <c r="G13" s="1">
        <f t="shared" si="0"/>
        <v>0.32390869999999999</v>
      </c>
    </row>
    <row r="14" spans="1:7">
      <c r="A14" t="s">
        <v>44</v>
      </c>
      <c r="B14" s="1">
        <v>-4.6252500000000002E-2</v>
      </c>
      <c r="C14" s="1">
        <v>-7.0523000000000001E-3</v>
      </c>
      <c r="D14" s="1">
        <v>-7.7508000000000004E-3</v>
      </c>
      <c r="E14" s="1">
        <v>-1.4606E-3</v>
      </c>
      <c r="F14" s="1">
        <v>-2.1822E-3</v>
      </c>
      <c r="G14" s="1">
        <f t="shared" si="0"/>
        <v>-6.4698400000000003E-2</v>
      </c>
    </row>
    <row r="15" spans="1:7">
      <c r="A15" t="s">
        <v>45</v>
      </c>
      <c r="B15" s="1">
        <v>0.48865940000000002</v>
      </c>
      <c r="C15" s="1">
        <v>-0.1328993</v>
      </c>
      <c r="D15" s="1">
        <v>7.0080000000000003E-2</v>
      </c>
      <c r="E15" s="1">
        <v>3.60288E-2</v>
      </c>
      <c r="F15" s="1">
        <v>-2.5861E-3</v>
      </c>
      <c r="G15" s="1">
        <f t="shared" si="0"/>
        <v>0.45928280000000005</v>
      </c>
    </row>
    <row r="16" spans="1:7">
      <c r="A16" t="s">
        <v>46</v>
      </c>
      <c r="B16" s="1">
        <v>0.36061460000000001</v>
      </c>
      <c r="C16" s="1">
        <v>-0.12324060000000001</v>
      </c>
      <c r="D16" s="1">
        <v>2.52549E-2</v>
      </c>
      <c r="E16" s="1">
        <v>5.2253999999999998E-3</v>
      </c>
      <c r="F16" s="1">
        <v>1.6352999999999999E-3</v>
      </c>
      <c r="G16" s="1">
        <f t="shared" si="0"/>
        <v>0.2694896</v>
      </c>
    </row>
    <row r="17" spans="1:7">
      <c r="A17" t="s">
        <v>47</v>
      </c>
      <c r="B17" s="1">
        <v>-2.7612399999999999E-2</v>
      </c>
      <c r="C17" s="1">
        <v>-0.1890819</v>
      </c>
      <c r="D17" s="1">
        <v>-7.1523000000000003E-3</v>
      </c>
      <c r="E17" s="1">
        <v>-1.21615E-2</v>
      </c>
      <c r="F17" s="1">
        <v>-4.5972000000000001E-3</v>
      </c>
      <c r="G17" s="1">
        <f t="shared" si="0"/>
        <v>-0.24060529999999999</v>
      </c>
    </row>
    <row r="18" spans="1:7">
      <c r="A18" t="s">
        <v>48</v>
      </c>
      <c r="B18" s="1">
        <v>3.1251E-3</v>
      </c>
      <c r="C18" s="1">
        <v>-0.2479787</v>
      </c>
      <c r="D18" s="1">
        <v>-4.5823099999999999E-2</v>
      </c>
      <c r="E18" s="1">
        <v>-1.3524899999999999E-2</v>
      </c>
      <c r="F18" s="1">
        <v>1.0545000000000001E-2</v>
      </c>
      <c r="G18" s="1">
        <f t="shared" si="0"/>
        <v>-0.29365659999999999</v>
      </c>
    </row>
    <row r="19" spans="1:7">
      <c r="A19" t="s">
        <v>49</v>
      </c>
      <c r="B19" s="1">
        <v>0.19472039999999999</v>
      </c>
      <c r="C19" s="1">
        <v>-0.1734523</v>
      </c>
      <c r="D19" s="1">
        <v>2.2765799999999999E-2</v>
      </c>
      <c r="E19" s="1">
        <v>3.6849100000000003E-2</v>
      </c>
      <c r="F19" s="1">
        <v>-1.6969999999999999E-3</v>
      </c>
      <c r="G19" s="1">
        <f t="shared" si="0"/>
        <v>7.9185999999999979E-2</v>
      </c>
    </row>
    <row r="20" spans="1:7">
      <c r="A20" t="s">
        <v>50</v>
      </c>
      <c r="B20" s="1">
        <v>0.35001100000000002</v>
      </c>
      <c r="C20" s="1">
        <v>-0.28923759999999998</v>
      </c>
      <c r="D20" s="1">
        <v>8.1254699999999999E-2</v>
      </c>
      <c r="E20" s="1">
        <v>6.8959500000000007E-2</v>
      </c>
      <c r="F20" s="1">
        <v>1.03867E-2</v>
      </c>
      <c r="G20" s="1">
        <f t="shared" si="0"/>
        <v>0.22137430000000005</v>
      </c>
    </row>
    <row r="21" spans="1:7">
      <c r="A21" t="s">
        <v>51</v>
      </c>
      <c r="B21" s="1">
        <v>0.1131547</v>
      </c>
      <c r="C21" s="1">
        <v>-0.36297279999999998</v>
      </c>
      <c r="D21" s="1">
        <v>0.42431079999999999</v>
      </c>
      <c r="E21" s="1">
        <v>2.2495500000000002E-2</v>
      </c>
      <c r="F21" s="1">
        <v>-1.45354E-2</v>
      </c>
      <c r="G21" s="1">
        <f t="shared" si="0"/>
        <v>0.1824528</v>
      </c>
    </row>
    <row r="22" spans="1:7">
      <c r="A22" t="s">
        <v>52</v>
      </c>
      <c r="B22" s="1">
        <v>0.3089808</v>
      </c>
      <c r="C22" s="1">
        <v>-0.3121178</v>
      </c>
      <c r="D22" s="1">
        <v>3.8183799999999997E-2</v>
      </c>
      <c r="E22" s="1">
        <v>1.5436800000000001E-2</v>
      </c>
      <c r="F22" s="1">
        <v>1.51349E-2</v>
      </c>
      <c r="G22" s="1">
        <f t="shared" si="0"/>
        <v>6.5618499999999996E-2</v>
      </c>
    </row>
    <row r="23" spans="1:7">
      <c r="A23" t="s">
        <v>53</v>
      </c>
      <c r="B23" s="1">
        <v>5.9486700000000003E-2</v>
      </c>
      <c r="C23" s="1">
        <v>-0.3275343</v>
      </c>
      <c r="D23" s="1">
        <v>7.3171100000000003E-2</v>
      </c>
      <c r="E23" s="1">
        <v>5.9544699999999999E-2</v>
      </c>
      <c r="F23" s="1">
        <v>3.2397500000000003E-2</v>
      </c>
      <c r="G23" s="1">
        <f t="shared" si="0"/>
        <v>-0.10293430000000001</v>
      </c>
    </row>
    <row r="24" spans="1:7">
      <c r="A24" t="s">
        <v>54</v>
      </c>
      <c r="B24" s="1">
        <v>8.8634199999999996E-2</v>
      </c>
      <c r="C24" s="1">
        <v>-0.34310049999999997</v>
      </c>
      <c r="D24" s="1">
        <v>-4.2207500000000002E-2</v>
      </c>
      <c r="E24" s="1">
        <v>-1.1035E-2</v>
      </c>
      <c r="F24" s="1">
        <v>1.04496E-2</v>
      </c>
      <c r="G24" s="1">
        <f t="shared" si="0"/>
        <v>-0.2972592</v>
      </c>
    </row>
    <row r="25" spans="1:7">
      <c r="A25" t="s">
        <v>55</v>
      </c>
      <c r="B25" s="1">
        <v>3.6753000000000001E-2</v>
      </c>
      <c r="C25" s="1">
        <v>-0.22981699999999999</v>
      </c>
      <c r="D25" s="1">
        <v>-2.0029999999999999E-2</v>
      </c>
      <c r="E25" s="1">
        <v>2.4570399999999999E-2</v>
      </c>
      <c r="F25" s="1">
        <v>2.1526099999999999E-2</v>
      </c>
      <c r="G25" s="1">
        <f t="shared" si="0"/>
        <v>-0.16699749999999999</v>
      </c>
    </row>
    <row r="26" spans="1:7">
      <c r="A26" t="s">
        <v>56</v>
      </c>
      <c r="B26" s="1">
        <v>0.39276329999999998</v>
      </c>
      <c r="C26" s="1">
        <v>-0.38058399999999998</v>
      </c>
      <c r="D26" s="1">
        <v>2.5094499999999999E-2</v>
      </c>
      <c r="E26" s="1">
        <v>4.9360000000000003E-3</v>
      </c>
      <c r="F26" s="1">
        <v>3.6273399999999997E-2</v>
      </c>
      <c r="G26" s="1">
        <f t="shared" si="0"/>
        <v>7.8483200000000003E-2</v>
      </c>
    </row>
    <row r="27" spans="1:7">
      <c r="A27" t="s">
        <v>57</v>
      </c>
      <c r="B27" s="1">
        <v>0.40298390000000001</v>
      </c>
      <c r="C27" s="1">
        <v>-0.35115150000000001</v>
      </c>
      <c r="D27" s="1">
        <v>6.2259999999999998E-3</v>
      </c>
      <c r="E27" s="1">
        <v>0.31912879999999999</v>
      </c>
      <c r="F27" s="1">
        <v>-5.2008999999999996E-3</v>
      </c>
      <c r="G27" s="1">
        <f t="shared" si="0"/>
        <v>0.37198629999999999</v>
      </c>
    </row>
    <row r="28" spans="1:7">
      <c r="A28" t="s">
        <v>58</v>
      </c>
      <c r="B28" s="1">
        <v>-0.10476820000000001</v>
      </c>
      <c r="C28" s="1">
        <v>-0.29827870000000001</v>
      </c>
      <c r="D28" s="1">
        <v>2.7293999999999999E-2</v>
      </c>
      <c r="E28" s="1">
        <v>2.77402E-2</v>
      </c>
      <c r="F28" s="1">
        <v>8.5932700000000001E-2</v>
      </c>
      <c r="G28" s="1">
        <f t="shared" si="0"/>
        <v>-0.26207999999999998</v>
      </c>
    </row>
    <row r="29" spans="1:7">
      <c r="A29" t="s">
        <v>59</v>
      </c>
      <c r="B29" s="1">
        <v>0.34049859999999998</v>
      </c>
      <c r="C29" s="1">
        <v>-0.35142020000000002</v>
      </c>
      <c r="D29" s="1">
        <v>1.08419E-2</v>
      </c>
      <c r="E29" s="1">
        <v>1.12134E-2</v>
      </c>
      <c r="F29" s="1">
        <v>-3.6321999999999999E-3</v>
      </c>
      <c r="G29" s="1">
        <f t="shared" si="0"/>
        <v>7.5014999999999683E-3</v>
      </c>
    </row>
    <row r="30" spans="1:7">
      <c r="A30" t="s">
        <v>60</v>
      </c>
      <c r="B30" s="1">
        <v>8.5682900000000006E-2</v>
      </c>
      <c r="C30" s="1">
        <v>-0.26112659999999999</v>
      </c>
      <c r="D30" s="1">
        <v>1.6049399999999998E-2</v>
      </c>
      <c r="E30" s="1">
        <v>0.1618985</v>
      </c>
      <c r="F30" s="1">
        <v>1.9328000000000001E-2</v>
      </c>
      <c r="G30" s="1">
        <f t="shared" si="0"/>
        <v>2.1832200000000013E-2</v>
      </c>
    </row>
    <row r="31" spans="1:7">
      <c r="A31" t="s">
        <v>61</v>
      </c>
      <c r="B31" s="1">
        <v>0.1631889</v>
      </c>
      <c r="C31" s="1">
        <v>-0.33237420000000001</v>
      </c>
      <c r="D31" s="1">
        <v>0.1320228</v>
      </c>
      <c r="E31" s="1">
        <v>1.34441E-2</v>
      </c>
      <c r="F31" s="1">
        <v>4.6335800000000003E-2</v>
      </c>
      <c r="G31" s="1">
        <f t="shared" si="0"/>
        <v>2.2617399999999989E-2</v>
      </c>
    </row>
  </sheetData>
  <pageMargins left="0.7" right="0.7" top="0.75" bottom="0.75" header="0.3" footer="0.3"/>
  <headerFooter>
    <oddHeader>&amp;C&amp;"Calibri"&amp;10&amp;K000000 IN-CONFIDENCE&amp;1#_x000D_</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workbookViewId="0">
      <selection activeCell="J31" sqref="J31"/>
    </sheetView>
  </sheetViews>
  <sheetFormatPr defaultRowHeight="14.5"/>
  <cols>
    <col min="1" max="1" width="16.81640625" bestFit="1" customWidth="1"/>
    <col min="2" max="3" width="24.26953125" customWidth="1"/>
    <col min="4" max="4" width="18.54296875" customWidth="1"/>
  </cols>
  <sheetData>
    <row r="1" spans="1:4">
      <c r="A1" t="s">
        <v>26</v>
      </c>
      <c r="B1" t="s">
        <v>64</v>
      </c>
      <c r="C1" t="s">
        <v>65</v>
      </c>
      <c r="D1" t="s">
        <v>31</v>
      </c>
    </row>
    <row r="2" spans="1:4">
      <c r="A2" t="s">
        <v>32</v>
      </c>
      <c r="B2" s="1">
        <v>-1.343213</v>
      </c>
      <c r="C2" s="1">
        <v>0.70500350000000001</v>
      </c>
      <c r="D2" s="1">
        <v>-0.63820949999999999</v>
      </c>
    </row>
    <row r="3" spans="1:4">
      <c r="A3" t="s">
        <v>33</v>
      </c>
      <c r="B3" s="1">
        <v>-0.67777900000000002</v>
      </c>
      <c r="C3" s="1">
        <v>7.34234E-2</v>
      </c>
      <c r="D3" s="1">
        <v>-0.60435559999999999</v>
      </c>
    </row>
    <row r="4" spans="1:4">
      <c r="A4" t="s">
        <v>34</v>
      </c>
      <c r="B4" s="1">
        <v>-0.96212980000000003</v>
      </c>
      <c r="C4" s="1">
        <v>-8.9637999999999992E-3</v>
      </c>
      <c r="D4" s="1">
        <v>-0.9710936</v>
      </c>
    </row>
    <row r="5" spans="1:4">
      <c r="A5" t="s">
        <v>35</v>
      </c>
      <c r="B5" s="1">
        <v>-0.21635860000000001</v>
      </c>
      <c r="C5" s="1">
        <v>4.6143900000000002E-2</v>
      </c>
      <c r="D5" s="1">
        <v>-0.1702147</v>
      </c>
    </row>
    <row r="6" spans="1:4">
      <c r="A6" t="s">
        <v>36</v>
      </c>
      <c r="B6" s="1">
        <v>-0.5724998</v>
      </c>
      <c r="C6" s="1">
        <v>-5.5108299999999999E-2</v>
      </c>
      <c r="D6" s="1">
        <v>-0.6276081</v>
      </c>
    </row>
    <row r="7" spans="1:4">
      <c r="A7" t="s">
        <v>37</v>
      </c>
      <c r="B7" s="1">
        <v>-3.6339499999999997E-2</v>
      </c>
      <c r="C7" s="1">
        <v>3.5135000000000001E-3</v>
      </c>
      <c r="D7" s="1">
        <v>-3.2825999999999994E-2</v>
      </c>
    </row>
    <row r="8" spans="1:4">
      <c r="A8" t="s">
        <v>38</v>
      </c>
      <c r="B8" s="1">
        <v>-0.48962090000000003</v>
      </c>
      <c r="C8" s="1">
        <v>-2.60266E-2</v>
      </c>
      <c r="D8" s="1">
        <v>-0.51564750000000004</v>
      </c>
    </row>
    <row r="9" spans="1:4">
      <c r="A9" t="s">
        <v>39</v>
      </c>
      <c r="B9" s="1">
        <v>-0.15250730000000001</v>
      </c>
      <c r="C9" s="1">
        <v>-2.2613399999999999E-2</v>
      </c>
      <c r="D9" s="1">
        <v>-0.17512070000000002</v>
      </c>
    </row>
    <row r="10" spans="1:4">
      <c r="A10" t="s">
        <v>40</v>
      </c>
      <c r="B10" s="1">
        <v>-0.29643140000000001</v>
      </c>
      <c r="C10" s="1">
        <v>-0.17075879999999999</v>
      </c>
      <c r="D10" s="1">
        <v>-0.4671902</v>
      </c>
    </row>
    <row r="11" spans="1:4">
      <c r="A11" t="s">
        <v>41</v>
      </c>
      <c r="B11" s="1">
        <v>-0.29194520000000002</v>
      </c>
      <c r="C11" s="1">
        <v>4.6051599999999998E-2</v>
      </c>
      <c r="D11" s="1">
        <v>-0.24589360000000002</v>
      </c>
    </row>
    <row r="12" spans="1:4">
      <c r="A12" t="s">
        <v>42</v>
      </c>
      <c r="B12" s="1">
        <v>-0.54018290000000002</v>
      </c>
      <c r="C12" s="1">
        <v>-1.9745100000000002E-2</v>
      </c>
      <c r="D12" s="1">
        <v>-0.55992799999999998</v>
      </c>
    </row>
    <row r="13" spans="1:4">
      <c r="A13" t="s">
        <v>43</v>
      </c>
      <c r="B13" s="1">
        <v>-0.27563949999999998</v>
      </c>
      <c r="C13" s="1">
        <v>-5.2000200000000003E-2</v>
      </c>
      <c r="D13" s="1">
        <v>-0.32763969999999998</v>
      </c>
    </row>
    <row r="14" spans="1:4">
      <c r="A14" t="s">
        <v>44</v>
      </c>
      <c r="B14" s="1">
        <v>-1.47002E-2</v>
      </c>
      <c r="C14" s="1">
        <v>-1.4690999999999999E-2</v>
      </c>
      <c r="D14" s="1">
        <v>-2.9391199999999999E-2</v>
      </c>
    </row>
    <row r="15" spans="1:4">
      <c r="A15" t="s">
        <v>45</v>
      </c>
      <c r="B15" s="1">
        <v>-0.56800499999999998</v>
      </c>
      <c r="C15" s="1">
        <v>-2.2386400000000001E-2</v>
      </c>
      <c r="D15" s="1">
        <v>-0.59039140000000001</v>
      </c>
    </row>
    <row r="16" spans="1:4">
      <c r="A16" t="s">
        <v>46</v>
      </c>
      <c r="B16" s="1">
        <v>-0.3855325</v>
      </c>
      <c r="C16" s="1">
        <v>-4.2720300000000003E-2</v>
      </c>
      <c r="D16" s="1">
        <v>-0.42825279999999999</v>
      </c>
    </row>
    <row r="17" spans="1:4">
      <c r="A17" t="s">
        <v>47</v>
      </c>
      <c r="B17" s="1">
        <v>-6.6170000000000007E-2</v>
      </c>
      <c r="C17" s="1">
        <v>-9.7163200000000005E-2</v>
      </c>
      <c r="D17" s="1">
        <v>-0.16333320000000001</v>
      </c>
    </row>
    <row r="18" spans="1:4">
      <c r="A18" t="s">
        <v>48</v>
      </c>
      <c r="B18" s="1">
        <v>1.7701999999999999E-2</v>
      </c>
      <c r="C18" s="1">
        <v>-5.0649E-2</v>
      </c>
      <c r="D18" s="1">
        <v>-3.2947000000000004E-2</v>
      </c>
    </row>
    <row r="19" spans="1:4">
      <c r="A19" t="s">
        <v>49</v>
      </c>
      <c r="B19" s="1">
        <v>-0.27390370000000003</v>
      </c>
      <c r="C19" s="1">
        <v>-6.7760500000000001E-2</v>
      </c>
      <c r="D19" s="1">
        <v>-0.34166420000000003</v>
      </c>
    </row>
    <row r="20" spans="1:4">
      <c r="A20" t="s">
        <v>50</v>
      </c>
      <c r="B20" s="1">
        <v>-0.53558620000000001</v>
      </c>
      <c r="C20" s="1">
        <v>-0.14606</v>
      </c>
      <c r="D20" s="1">
        <v>-0.68164619999999998</v>
      </c>
    </row>
    <row r="21" spans="1:4">
      <c r="A21" t="s">
        <v>51</v>
      </c>
      <c r="B21" s="1">
        <v>-0.5470256</v>
      </c>
      <c r="C21" s="1">
        <v>-2.6302000000000001E-3</v>
      </c>
      <c r="D21" s="1">
        <v>-0.54965580000000003</v>
      </c>
    </row>
    <row r="22" spans="1:4">
      <c r="A22" t="s">
        <v>52</v>
      </c>
      <c r="B22" s="1">
        <v>-0.40690589999999999</v>
      </c>
      <c r="C22" s="1">
        <v>-9.5772999999999997E-2</v>
      </c>
      <c r="D22" s="1">
        <v>-0.50267890000000004</v>
      </c>
    </row>
    <row r="23" spans="1:4">
      <c r="A23" t="s">
        <v>53</v>
      </c>
      <c r="B23" s="1">
        <v>-0.22778809999999999</v>
      </c>
      <c r="C23" s="1">
        <v>-5.4574499999999998E-2</v>
      </c>
      <c r="D23" s="1">
        <v>-0.28236260000000002</v>
      </c>
    </row>
    <row r="24" spans="1:4">
      <c r="A24" t="s">
        <v>54</v>
      </c>
      <c r="B24" s="1">
        <v>-9.9277500000000005E-2</v>
      </c>
      <c r="C24" s="1">
        <v>-7.1937500000000001E-2</v>
      </c>
      <c r="D24" s="1">
        <v>-0.17121500000000001</v>
      </c>
    </row>
    <row r="25" spans="1:4">
      <c r="A25" t="s">
        <v>55</v>
      </c>
      <c r="B25" s="1">
        <v>-0.19055050000000001</v>
      </c>
      <c r="C25" s="1">
        <v>-6.6731799999999994E-2</v>
      </c>
      <c r="D25" s="1">
        <v>-0.25728230000000002</v>
      </c>
    </row>
    <row r="26" spans="1:4">
      <c r="A26" t="s">
        <v>56</v>
      </c>
      <c r="B26" s="1">
        <v>-0.46826000000000001</v>
      </c>
      <c r="C26" s="1">
        <v>-4.3819900000000002E-2</v>
      </c>
      <c r="D26" s="1">
        <v>-0.51207990000000003</v>
      </c>
    </row>
    <row r="27" spans="1:4">
      <c r="A27" t="s">
        <v>57</v>
      </c>
      <c r="B27" s="1">
        <v>-0.71039739999999996</v>
      </c>
      <c r="C27" s="1">
        <v>-0.11412319999999999</v>
      </c>
      <c r="D27" s="1">
        <v>-0.82452059999999994</v>
      </c>
    </row>
    <row r="28" spans="1:4">
      <c r="A28" t="s">
        <v>58</v>
      </c>
      <c r="B28" s="1">
        <v>-0.11744930000000001</v>
      </c>
      <c r="C28" s="1">
        <v>-5.0465000000000003E-2</v>
      </c>
      <c r="D28" s="1">
        <v>-0.16791430000000002</v>
      </c>
    </row>
    <row r="29" spans="1:4">
      <c r="A29" t="s">
        <v>59</v>
      </c>
      <c r="B29" s="1">
        <v>-0.39622220000000002</v>
      </c>
      <c r="C29" s="1">
        <v>-3.5227700000000001E-2</v>
      </c>
      <c r="D29" s="1">
        <v>-0.43144990000000005</v>
      </c>
    </row>
    <row r="30" spans="1:4">
      <c r="A30" t="s">
        <v>60</v>
      </c>
      <c r="B30" s="1">
        <v>-0.32766859999999998</v>
      </c>
      <c r="C30" s="1">
        <v>-0.1718712</v>
      </c>
      <c r="D30" s="1">
        <v>-0.49953979999999998</v>
      </c>
    </row>
    <row r="31" spans="1:4">
      <c r="A31" t="s">
        <v>61</v>
      </c>
      <c r="B31" s="1">
        <v>-0.29595060000000001</v>
      </c>
      <c r="C31" s="1">
        <v>-0.18087049999999999</v>
      </c>
      <c r="D31" s="1">
        <v>-0.4768211</v>
      </c>
    </row>
  </sheetData>
  <pageMargins left="0.7" right="0.7" top="0.75" bottom="0.75" header="0.3" footer="0.3"/>
  <headerFooter>
    <oddHeader>&amp;C&amp;"Calibri"&amp;10&amp;K000000 IN-CONFIDENCE&amp;1#_x000D_</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workbookViewId="0">
      <selection activeCell="G38" sqref="G38"/>
    </sheetView>
  </sheetViews>
  <sheetFormatPr defaultRowHeight="14.5"/>
  <cols>
    <col min="1" max="1" width="16.81640625" bestFit="1" customWidth="1"/>
    <col min="2" max="4" width="20.1796875" customWidth="1"/>
  </cols>
  <sheetData>
    <row r="1" spans="1:4">
      <c r="A1" t="s">
        <v>26</v>
      </c>
      <c r="B1" t="s">
        <v>66</v>
      </c>
      <c r="C1" t="s">
        <v>67</v>
      </c>
      <c r="D1" t="s">
        <v>68</v>
      </c>
    </row>
    <row r="2" spans="1:4">
      <c r="A2" t="s">
        <v>49</v>
      </c>
      <c r="B2" s="1">
        <v>0.2001666</v>
      </c>
      <c r="C2" s="1">
        <v>-0.14449200000000001</v>
      </c>
      <c r="D2">
        <v>18321</v>
      </c>
    </row>
    <row r="3" spans="1:4">
      <c r="A3" t="s">
        <v>37</v>
      </c>
      <c r="B3" s="1">
        <v>0.16494049999999999</v>
      </c>
      <c r="C3" s="1">
        <v>0.10774549999999999</v>
      </c>
      <c r="D3">
        <v>584886</v>
      </c>
    </row>
    <row r="4" spans="1:4">
      <c r="A4" t="s">
        <v>39</v>
      </c>
      <c r="B4" s="1">
        <v>0.16967950000000001</v>
      </c>
      <c r="C4" s="1">
        <v>8.4560099999999999E-2</v>
      </c>
      <c r="D4">
        <v>91260</v>
      </c>
    </row>
    <row r="5" spans="1:4">
      <c r="A5" t="s">
        <v>33</v>
      </c>
      <c r="B5" s="1">
        <v>0.86533740000000003</v>
      </c>
      <c r="C5" s="1">
        <v>0.40959709999999999</v>
      </c>
      <c r="D5">
        <v>51504</v>
      </c>
    </row>
    <row r="6" spans="1:4">
      <c r="A6" t="s">
        <v>50</v>
      </c>
      <c r="B6" s="1">
        <v>0.27660709999999999</v>
      </c>
      <c r="C6" s="1">
        <v>-0.19002289999999999</v>
      </c>
      <c r="D6">
        <v>21210</v>
      </c>
    </row>
    <row r="7" spans="1:4">
      <c r="A7" t="s">
        <v>52</v>
      </c>
      <c r="B7" s="1">
        <v>0.11449869999999999</v>
      </c>
      <c r="C7" s="1">
        <v>-8.0587699999999998E-2</v>
      </c>
      <c r="D7">
        <v>12783</v>
      </c>
    </row>
    <row r="8" spans="1:4">
      <c r="A8" t="s">
        <v>46</v>
      </c>
      <c r="B8" s="1">
        <v>0.1939089</v>
      </c>
      <c r="C8" s="1">
        <v>-5.1966900000000003E-2</v>
      </c>
      <c r="D8">
        <v>52005</v>
      </c>
    </row>
    <row r="9" spans="1:4">
      <c r="A9" t="s">
        <v>45</v>
      </c>
      <c r="B9" s="1">
        <v>0.4450228</v>
      </c>
      <c r="C9" s="1">
        <v>-6.92802E-2</v>
      </c>
      <c r="D9">
        <v>24462</v>
      </c>
    </row>
    <row r="10" spans="1:4">
      <c r="A10" t="s">
        <v>59</v>
      </c>
      <c r="B10" s="1">
        <v>8.6655300000000005E-2</v>
      </c>
      <c r="C10" s="1">
        <v>-0.23967469999999999</v>
      </c>
      <c r="D10">
        <v>14799</v>
      </c>
    </row>
    <row r="11" spans="1:4">
      <c r="A11" t="s">
        <v>47</v>
      </c>
      <c r="B11" s="1">
        <v>-9.4689000000000006E-3</v>
      </c>
      <c r="C11" s="1">
        <v>-0.17393349999999999</v>
      </c>
      <c r="D11">
        <v>35178</v>
      </c>
    </row>
    <row r="12" spans="1:4">
      <c r="A12" t="s">
        <v>48</v>
      </c>
      <c r="B12" s="1">
        <v>-0.17362449999999999</v>
      </c>
      <c r="C12" s="1">
        <v>-9.4294100000000006E-2</v>
      </c>
      <c r="D12">
        <v>186933</v>
      </c>
    </row>
    <row r="13" spans="1:4">
      <c r="A13" t="s">
        <v>38</v>
      </c>
      <c r="B13" s="1">
        <v>0.46380470000000001</v>
      </c>
      <c r="C13" s="1">
        <v>9.2282600000000006E-2</v>
      </c>
      <c r="D13">
        <v>28335</v>
      </c>
    </row>
    <row r="14" spans="1:4">
      <c r="A14" t="s">
        <v>44</v>
      </c>
      <c r="B14" s="1">
        <v>-2.2689999999999998E-2</v>
      </c>
      <c r="C14" s="1">
        <v>-1.35348E-2</v>
      </c>
      <c r="D14">
        <v>173685</v>
      </c>
    </row>
    <row r="15" spans="1:4">
      <c r="A15" t="s">
        <v>54</v>
      </c>
      <c r="B15" s="1">
        <v>-0.1154066</v>
      </c>
      <c r="C15" s="1">
        <v>-0.17405860000000001</v>
      </c>
      <c r="D15">
        <v>49905</v>
      </c>
    </row>
    <row r="16" spans="1:4">
      <c r="A16" t="s">
        <v>56</v>
      </c>
      <c r="B16" s="1">
        <v>0.24350369999999999</v>
      </c>
      <c r="C16" s="1">
        <v>-0.21429680000000001</v>
      </c>
      <c r="D16">
        <v>22587</v>
      </c>
    </row>
    <row r="17" spans="1:4">
      <c r="A17" t="s">
        <v>35</v>
      </c>
      <c r="B17" s="1">
        <v>0.52737840000000002</v>
      </c>
      <c r="C17" s="1">
        <v>0.16607150000000001</v>
      </c>
      <c r="D17">
        <v>16326</v>
      </c>
    </row>
    <row r="18" spans="1:4">
      <c r="A18" t="s">
        <v>40</v>
      </c>
      <c r="B18" s="1">
        <v>0.3142682</v>
      </c>
      <c r="C18" s="1">
        <v>1.6589900000000001E-2</v>
      </c>
      <c r="D18">
        <v>13977</v>
      </c>
    </row>
    <row r="19" spans="1:4">
      <c r="A19" t="s">
        <v>61</v>
      </c>
      <c r="B19" s="1">
        <v>0.65762810000000005</v>
      </c>
      <c r="C19" s="1">
        <v>-0.16209960000000001</v>
      </c>
      <c r="D19">
        <v>4203</v>
      </c>
    </row>
    <row r="20" spans="1:4">
      <c r="A20" t="s">
        <v>36</v>
      </c>
      <c r="B20" s="1">
        <v>0.62728220000000001</v>
      </c>
      <c r="C20" s="1">
        <v>0.10650809999999999</v>
      </c>
      <c r="D20">
        <v>10191</v>
      </c>
    </row>
    <row r="21" spans="1:4">
      <c r="A21" t="s">
        <v>42</v>
      </c>
      <c r="B21" s="1">
        <v>0.59072170000000002</v>
      </c>
      <c r="C21" s="1">
        <v>-8.7876499999999996E-2</v>
      </c>
      <c r="D21">
        <v>7401</v>
      </c>
    </row>
    <row r="22" spans="1:4">
      <c r="A22" t="s">
        <v>51</v>
      </c>
      <c r="B22" s="1">
        <v>0.78347060000000002</v>
      </c>
      <c r="C22" s="1">
        <v>-0.22089400000000001</v>
      </c>
      <c r="D22">
        <v>5049</v>
      </c>
    </row>
    <row r="23" spans="1:4">
      <c r="A23" t="s">
        <v>43</v>
      </c>
      <c r="B23" s="1">
        <v>0.54341410000000001</v>
      </c>
      <c r="C23" s="1">
        <v>-0.1349487</v>
      </c>
      <c r="D23">
        <v>6384</v>
      </c>
    </row>
    <row r="24" spans="1:4">
      <c r="A24" t="s">
        <v>57</v>
      </c>
      <c r="B24" s="1">
        <v>0.31078359999999999</v>
      </c>
      <c r="C24" s="1">
        <v>-0.1856699</v>
      </c>
      <c r="D24">
        <v>6750</v>
      </c>
    </row>
    <row r="25" spans="1:4">
      <c r="A25" t="s">
        <v>55</v>
      </c>
      <c r="B25" s="1">
        <v>-1.5035000000000001E-3</v>
      </c>
      <c r="C25" s="1">
        <v>-6.6142699999999999E-2</v>
      </c>
      <c r="D25">
        <v>8622</v>
      </c>
    </row>
    <row r="26" spans="1:4">
      <c r="A26" t="s">
        <v>60</v>
      </c>
      <c r="B26" s="1">
        <v>0.246085</v>
      </c>
      <c r="C26" s="1">
        <v>-0.12851889999999999</v>
      </c>
      <c r="D26">
        <v>4509</v>
      </c>
    </row>
    <row r="27" spans="1:4">
      <c r="A27" t="s">
        <v>41</v>
      </c>
      <c r="B27" s="1">
        <v>0.15095220000000001</v>
      </c>
      <c r="C27" s="1">
        <v>0.17299729999999999</v>
      </c>
      <c r="D27">
        <v>9039</v>
      </c>
    </row>
    <row r="28" spans="1:4">
      <c r="A28" t="s">
        <v>53</v>
      </c>
      <c r="B28" s="1">
        <v>-1.9640999999999999E-2</v>
      </c>
      <c r="C28" s="1">
        <v>-2.3590799999999999E-2</v>
      </c>
      <c r="D28">
        <v>12627</v>
      </c>
    </row>
    <row r="29" spans="1:4">
      <c r="A29" t="s">
        <v>58</v>
      </c>
      <c r="B29" s="1">
        <v>-0.137407</v>
      </c>
      <c r="C29" s="1">
        <v>1.7069999999999998E-2</v>
      </c>
      <c r="D29">
        <v>5511</v>
      </c>
    </row>
    <row r="30" spans="1:4">
      <c r="A30" t="s">
        <v>34</v>
      </c>
      <c r="B30" s="1">
        <v>0.8416304</v>
      </c>
      <c r="C30" s="1">
        <v>0.4852051</v>
      </c>
      <c r="D30">
        <v>6999</v>
      </c>
    </row>
    <row r="31" spans="1:4">
      <c r="A31" t="s">
        <v>32</v>
      </c>
      <c r="B31" s="1">
        <v>1.758454</v>
      </c>
      <c r="C31" s="1">
        <v>0.48263210000000001</v>
      </c>
      <c r="D31">
        <v>7137</v>
      </c>
    </row>
  </sheetData>
  <pageMargins left="0.7" right="0.7" top="0.75" bottom="0.75" header="0.3" footer="0.3"/>
  <headerFooter>
    <oddHeader>&amp;C&amp;"Calibri"&amp;10&amp;K000000 IN-CONFIDENCE&amp;1#_x000D_</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3"/>
  <sheetViews>
    <sheetView topLeftCell="D16" workbookViewId="0">
      <selection activeCell="N20" sqref="N20"/>
    </sheetView>
  </sheetViews>
  <sheetFormatPr defaultRowHeight="14.5"/>
  <cols>
    <col min="2" max="2" width="12.453125" customWidth="1"/>
  </cols>
  <sheetData>
    <row r="1" spans="1:26" ht="32.25" customHeight="1">
      <c r="B1" s="5" t="s">
        <v>68</v>
      </c>
      <c r="C1" s="11" t="s">
        <v>69</v>
      </c>
      <c r="D1" s="11"/>
      <c r="E1" s="11"/>
      <c r="F1" s="11"/>
      <c r="G1" s="11"/>
      <c r="H1" s="11"/>
      <c r="I1" s="11"/>
      <c r="J1" s="11"/>
      <c r="K1" s="12" t="s">
        <v>70</v>
      </c>
      <c r="L1" s="12"/>
      <c r="M1" s="12"/>
      <c r="N1" s="12"/>
      <c r="O1" s="12"/>
      <c r="P1" s="12"/>
      <c r="Q1" s="12"/>
      <c r="R1" s="12"/>
      <c r="S1" s="13" t="s">
        <v>71</v>
      </c>
      <c r="T1" s="13"/>
      <c r="U1" s="13"/>
      <c r="V1" s="13"/>
      <c r="W1" s="13"/>
      <c r="X1" s="13"/>
      <c r="Y1" s="13"/>
      <c r="Z1" s="13"/>
    </row>
    <row r="2" spans="1:26" ht="32.25" customHeight="1">
      <c r="C2" s="8"/>
      <c r="D2" s="8"/>
      <c r="E2" s="8"/>
      <c r="F2" s="8"/>
      <c r="G2" s="8"/>
      <c r="H2" s="8"/>
      <c r="I2" s="8"/>
      <c r="J2" s="8"/>
      <c r="K2" s="9"/>
      <c r="L2" s="9"/>
      <c r="M2" s="9"/>
      <c r="N2" s="9"/>
      <c r="O2" s="9"/>
      <c r="P2" s="9"/>
      <c r="Q2" s="9"/>
      <c r="R2" s="9"/>
      <c r="S2" s="10"/>
      <c r="T2" s="10"/>
      <c r="U2" s="10"/>
      <c r="V2" s="10"/>
      <c r="W2" s="10"/>
      <c r="X2" s="10"/>
      <c r="Y2" s="10"/>
      <c r="Z2" s="10"/>
    </row>
    <row r="3" spans="1:26">
      <c r="A3" t="s">
        <v>26</v>
      </c>
      <c r="C3">
        <v>1976</v>
      </c>
      <c r="D3">
        <v>1981</v>
      </c>
      <c r="E3">
        <v>1986</v>
      </c>
      <c r="F3">
        <v>1991</v>
      </c>
      <c r="G3">
        <v>1996</v>
      </c>
      <c r="H3">
        <v>2001</v>
      </c>
      <c r="I3">
        <v>2006</v>
      </c>
      <c r="J3">
        <v>2013</v>
      </c>
      <c r="K3">
        <v>1976</v>
      </c>
      <c r="L3">
        <v>1981</v>
      </c>
      <c r="M3">
        <v>1986</v>
      </c>
      <c r="N3">
        <v>1991</v>
      </c>
      <c r="O3">
        <v>1996</v>
      </c>
      <c r="P3">
        <v>2001</v>
      </c>
      <c r="Q3">
        <v>2006</v>
      </c>
      <c r="R3">
        <v>2013</v>
      </c>
      <c r="S3">
        <v>1976</v>
      </c>
      <c r="T3">
        <v>1981</v>
      </c>
      <c r="U3">
        <v>1986</v>
      </c>
      <c r="V3">
        <v>1991</v>
      </c>
      <c r="W3">
        <v>1996</v>
      </c>
      <c r="X3">
        <v>2001</v>
      </c>
      <c r="Y3">
        <v>2006</v>
      </c>
      <c r="Z3">
        <v>2013</v>
      </c>
    </row>
    <row r="4" spans="1:26">
      <c r="A4" t="s">
        <v>61</v>
      </c>
      <c r="B4">
        <v>4203</v>
      </c>
      <c r="C4">
        <v>0.69392251999999999</v>
      </c>
      <c r="D4">
        <v>0.69432950000000004</v>
      </c>
      <c r="E4">
        <v>0.66201281999999995</v>
      </c>
      <c r="F4">
        <v>0.58128214</v>
      </c>
      <c r="G4">
        <v>0.53945041000000005</v>
      </c>
      <c r="H4">
        <v>0.54529452</v>
      </c>
      <c r="I4">
        <v>0.44733771999999999</v>
      </c>
      <c r="J4">
        <v>0.44545200000000001</v>
      </c>
      <c r="K4">
        <v>0.62132799999999999</v>
      </c>
      <c r="L4">
        <v>0.64728426999999999</v>
      </c>
      <c r="M4">
        <v>0.52224314000000005</v>
      </c>
      <c r="N4">
        <v>0.40284105999999997</v>
      </c>
      <c r="O4">
        <v>0.37693879000000002</v>
      </c>
      <c r="P4">
        <v>0.40530843</v>
      </c>
      <c r="Q4">
        <v>0.33004170999999999</v>
      </c>
      <c r="R4">
        <v>0.31960735000000001</v>
      </c>
      <c r="S4">
        <v>7.2594522999999994E-2</v>
      </c>
      <c r="T4">
        <v>4.7045231E-2</v>
      </c>
      <c r="U4">
        <v>0.13976967000000001</v>
      </c>
      <c r="V4">
        <v>0.17844108</v>
      </c>
      <c r="W4">
        <v>0.16251162</v>
      </c>
      <c r="X4">
        <v>0.1399861</v>
      </c>
      <c r="Y4">
        <v>0.11729601000000001</v>
      </c>
      <c r="Z4">
        <v>0.12584466</v>
      </c>
    </row>
    <row r="5" spans="1:26">
      <c r="A5" t="s">
        <v>60</v>
      </c>
      <c r="B5">
        <v>4509</v>
      </c>
      <c r="C5">
        <v>0.42532819999999999</v>
      </c>
      <c r="D5">
        <v>0.4041208</v>
      </c>
      <c r="E5">
        <v>0.38576037000000002</v>
      </c>
      <c r="F5">
        <v>0.36633426000000002</v>
      </c>
      <c r="G5">
        <v>0.35615793000000001</v>
      </c>
      <c r="H5">
        <v>0.34923765000000001</v>
      </c>
      <c r="I5">
        <v>0.33444688</v>
      </c>
      <c r="J5">
        <v>0.33342867999999998</v>
      </c>
      <c r="K5">
        <v>0.26171993999999998</v>
      </c>
      <c r="L5">
        <v>0.22690020999999999</v>
      </c>
      <c r="M5">
        <v>0.21796024</v>
      </c>
      <c r="N5">
        <v>0.18805495</v>
      </c>
      <c r="O5">
        <v>0.18844259999999999</v>
      </c>
      <c r="P5">
        <v>0.20338447000000001</v>
      </c>
      <c r="Q5">
        <v>0.15348555</v>
      </c>
      <c r="R5">
        <v>0.19681308</v>
      </c>
      <c r="S5">
        <v>0.16360825000000001</v>
      </c>
      <c r="T5">
        <v>0.17722060000000001</v>
      </c>
      <c r="U5">
        <v>0.16780012999999999</v>
      </c>
      <c r="V5">
        <v>0.17827931</v>
      </c>
      <c r="W5">
        <v>0.16771533</v>
      </c>
      <c r="X5">
        <v>0.14585318</v>
      </c>
      <c r="Y5">
        <v>0.18096133</v>
      </c>
      <c r="Z5">
        <v>0.1366156</v>
      </c>
    </row>
    <row r="6" spans="1:26">
      <c r="A6" t="s">
        <v>51</v>
      </c>
      <c r="B6">
        <v>5049</v>
      </c>
      <c r="C6">
        <v>0.40309441000000001</v>
      </c>
      <c r="D6">
        <v>0.41941133000000003</v>
      </c>
      <c r="E6">
        <v>0.40083474000000002</v>
      </c>
      <c r="F6">
        <v>0.40522080999999999</v>
      </c>
      <c r="G6">
        <v>0.41501799</v>
      </c>
      <c r="H6">
        <v>0.37032598</v>
      </c>
      <c r="I6">
        <v>0.42673928</v>
      </c>
      <c r="J6">
        <v>0.46186578</v>
      </c>
      <c r="K6">
        <v>0.19804496999999999</v>
      </c>
      <c r="L6">
        <v>0.22603528000000001</v>
      </c>
      <c r="M6">
        <v>0.26022482000000002</v>
      </c>
      <c r="N6">
        <v>0.27466183999999999</v>
      </c>
      <c r="O6">
        <v>0.28843307000000001</v>
      </c>
      <c r="P6">
        <v>0.25374248999999999</v>
      </c>
      <c r="Q6">
        <v>0.33466997999999998</v>
      </c>
      <c r="R6">
        <v>0.33893733999999998</v>
      </c>
      <c r="S6">
        <v>0.20504944</v>
      </c>
      <c r="T6">
        <v>0.19337604999999999</v>
      </c>
      <c r="U6">
        <v>0.14060992</v>
      </c>
      <c r="V6">
        <v>0.13055897</v>
      </c>
      <c r="W6">
        <v>0.12658491999999999</v>
      </c>
      <c r="X6">
        <v>0.11658350000000001</v>
      </c>
      <c r="Y6">
        <v>9.2069297999999994E-2</v>
      </c>
      <c r="Z6">
        <v>0.12292844</v>
      </c>
    </row>
    <row r="7" spans="1:26">
      <c r="A7" t="s">
        <v>58</v>
      </c>
      <c r="B7">
        <v>5511</v>
      </c>
      <c r="C7">
        <v>0.41368619000000001</v>
      </c>
      <c r="D7">
        <v>0.41410219999999998</v>
      </c>
      <c r="E7">
        <v>0.43117889999999998</v>
      </c>
      <c r="F7">
        <v>0.42241371</v>
      </c>
      <c r="G7">
        <v>0.41252768000000001</v>
      </c>
      <c r="H7">
        <v>0.43309069</v>
      </c>
      <c r="I7">
        <v>0.3819302</v>
      </c>
      <c r="J7">
        <v>0.38024016999999999</v>
      </c>
      <c r="K7">
        <v>0.25599160999999998</v>
      </c>
      <c r="L7">
        <v>0.23734728999999999</v>
      </c>
      <c r="M7">
        <v>0.19942081</v>
      </c>
      <c r="N7">
        <v>0.20115139000000001</v>
      </c>
      <c r="O7">
        <v>0.24000551000000001</v>
      </c>
      <c r="P7">
        <v>0.26859125</v>
      </c>
      <c r="Q7">
        <v>0.18210261999999999</v>
      </c>
      <c r="R7">
        <v>0.23939124000000001</v>
      </c>
      <c r="S7">
        <v>0.15769458</v>
      </c>
      <c r="T7">
        <v>0.17675490999999999</v>
      </c>
      <c r="U7">
        <v>0.23175809</v>
      </c>
      <c r="V7">
        <v>0.22126232000000001</v>
      </c>
      <c r="W7">
        <v>0.17252217</v>
      </c>
      <c r="X7">
        <v>0.16449943</v>
      </c>
      <c r="Y7">
        <v>0.19982758</v>
      </c>
      <c r="Z7">
        <v>0.14084893000000001</v>
      </c>
    </row>
    <row r="8" spans="1:26">
      <c r="A8" t="s">
        <v>43</v>
      </c>
      <c r="B8">
        <v>6384</v>
      </c>
      <c r="C8">
        <v>0.36253764999999999</v>
      </c>
      <c r="D8">
        <v>0.32775464999999998</v>
      </c>
      <c r="E8">
        <v>0.29282512999999999</v>
      </c>
      <c r="F8">
        <v>0.26417625</v>
      </c>
      <c r="G8">
        <v>0.24300612999999999</v>
      </c>
      <c r="H8">
        <v>0.23215522</v>
      </c>
      <c r="I8">
        <v>0.25600618000000003</v>
      </c>
      <c r="J8">
        <v>0.27821942999999999</v>
      </c>
      <c r="K8">
        <v>0.19443409</v>
      </c>
      <c r="L8">
        <v>0.19745287</v>
      </c>
      <c r="M8">
        <v>0.17156373</v>
      </c>
      <c r="N8">
        <v>0.15729784999999999</v>
      </c>
      <c r="O8">
        <v>0.13012671000000001</v>
      </c>
      <c r="P8">
        <v>0.13228661</v>
      </c>
      <c r="Q8">
        <v>0.14549512000000001</v>
      </c>
      <c r="R8">
        <v>0.15480798000000001</v>
      </c>
      <c r="S8">
        <v>0.16810356000000001</v>
      </c>
      <c r="T8">
        <v>0.13030177000000001</v>
      </c>
      <c r="U8">
        <v>0.12126140000000001</v>
      </c>
      <c r="V8">
        <v>0.1068784</v>
      </c>
      <c r="W8">
        <v>0.11287941</v>
      </c>
      <c r="X8">
        <v>9.9868610999999996E-2</v>
      </c>
      <c r="Y8">
        <v>0.11051105999999999</v>
      </c>
      <c r="Z8">
        <v>0.12341145000000001</v>
      </c>
    </row>
    <row r="9" spans="1:26">
      <c r="A9" t="s">
        <v>57</v>
      </c>
      <c r="B9">
        <v>6750</v>
      </c>
      <c r="C9">
        <v>0.37236630999999998</v>
      </c>
      <c r="D9">
        <v>0.39334988999999998</v>
      </c>
      <c r="E9">
        <v>0.38777634999999999</v>
      </c>
      <c r="F9">
        <v>0.36066324</v>
      </c>
      <c r="G9">
        <v>0.34834366999999999</v>
      </c>
      <c r="H9">
        <v>0.34561946999999998</v>
      </c>
      <c r="I9">
        <v>0.31671994999999997</v>
      </c>
      <c r="J9">
        <v>0.31724384</v>
      </c>
      <c r="K9">
        <v>0.20345125</v>
      </c>
      <c r="L9">
        <v>0.26863756999999999</v>
      </c>
      <c r="M9">
        <v>0.25925158999999998</v>
      </c>
      <c r="N9">
        <v>0.23906989000000001</v>
      </c>
      <c r="O9">
        <v>0.23079363</v>
      </c>
      <c r="P9">
        <v>0.22055880999999999</v>
      </c>
      <c r="Q9">
        <v>0.19183879000000001</v>
      </c>
      <c r="R9">
        <v>0.18641137999999999</v>
      </c>
      <c r="S9">
        <v>0.16891506000000001</v>
      </c>
      <c r="T9">
        <v>0.12471232</v>
      </c>
      <c r="U9">
        <v>0.12852474999999999</v>
      </c>
      <c r="V9">
        <v>0.12159333999999999</v>
      </c>
      <c r="W9">
        <v>0.11755005</v>
      </c>
      <c r="X9">
        <v>0.12506065999999999</v>
      </c>
      <c r="Y9">
        <v>0.12488116</v>
      </c>
      <c r="Z9">
        <v>0.13083246000000001</v>
      </c>
    </row>
    <row r="10" spans="1:26">
      <c r="A10" t="s">
        <v>34</v>
      </c>
      <c r="B10">
        <v>6999</v>
      </c>
      <c r="C10">
        <v>0.39463304999999999</v>
      </c>
      <c r="D10">
        <v>0.39139983</v>
      </c>
      <c r="E10">
        <v>0.34988129000000001</v>
      </c>
      <c r="F10">
        <v>0.28914601000000001</v>
      </c>
      <c r="G10">
        <v>0.25724103999999998</v>
      </c>
      <c r="H10">
        <v>0.23466097</v>
      </c>
      <c r="I10">
        <v>0.23129907</v>
      </c>
      <c r="J10">
        <v>0.23678247999999999</v>
      </c>
      <c r="K10">
        <v>0.21617953000000001</v>
      </c>
      <c r="L10">
        <v>0.2586273</v>
      </c>
      <c r="M10">
        <v>0.23626709000000001</v>
      </c>
      <c r="N10">
        <v>0.19225787999999999</v>
      </c>
      <c r="O10">
        <v>0.16092084000000001</v>
      </c>
      <c r="P10">
        <v>0.14599222000000001</v>
      </c>
      <c r="Q10">
        <v>0.15609986000000001</v>
      </c>
      <c r="R10">
        <v>0.15109211</v>
      </c>
      <c r="S10">
        <v>0.17845352</v>
      </c>
      <c r="T10">
        <v>0.13277253999999999</v>
      </c>
      <c r="U10">
        <v>0.1136142</v>
      </c>
      <c r="V10">
        <v>9.6888125000000005E-2</v>
      </c>
      <c r="W10">
        <v>9.6320196999999996E-2</v>
      </c>
      <c r="X10">
        <v>8.8668749000000005E-2</v>
      </c>
      <c r="Y10">
        <v>7.5199216999999999E-2</v>
      </c>
      <c r="Z10">
        <v>8.5690364000000005E-2</v>
      </c>
    </row>
    <row r="11" spans="1:26">
      <c r="A11" t="s">
        <v>32</v>
      </c>
      <c r="B11">
        <v>7137</v>
      </c>
      <c r="C11">
        <v>0.66690028000000001</v>
      </c>
      <c r="D11">
        <v>0.63898080999999995</v>
      </c>
      <c r="E11">
        <v>0.63284421000000002</v>
      </c>
      <c r="F11">
        <v>0.58620781</v>
      </c>
      <c r="G11">
        <v>0.56642877999999997</v>
      </c>
      <c r="H11">
        <v>0.54719883000000002</v>
      </c>
      <c r="I11">
        <v>0.50572777000000002</v>
      </c>
      <c r="J11">
        <v>0.49093672999999999</v>
      </c>
      <c r="K11">
        <v>0.40130526</v>
      </c>
      <c r="L11">
        <v>0.43356439000000002</v>
      </c>
      <c r="M11">
        <v>0.35775151999999999</v>
      </c>
      <c r="N11">
        <v>0.42564487000000001</v>
      </c>
      <c r="O11">
        <v>0.36390867999999998</v>
      </c>
      <c r="P11">
        <v>0.36164129</v>
      </c>
      <c r="Q11">
        <v>0.33722243000000002</v>
      </c>
      <c r="R11">
        <v>0.32102924999999999</v>
      </c>
      <c r="S11">
        <v>0.26559502000000001</v>
      </c>
      <c r="T11">
        <v>0.20541640999999999</v>
      </c>
      <c r="U11">
        <v>0.27509268999999997</v>
      </c>
      <c r="V11">
        <v>0.16056292999999999</v>
      </c>
      <c r="W11">
        <v>0.20252010000000001</v>
      </c>
      <c r="X11">
        <v>0.18555753999999999</v>
      </c>
      <c r="Y11">
        <v>0.16850534</v>
      </c>
      <c r="Z11">
        <v>0.16990748</v>
      </c>
    </row>
    <row r="12" spans="1:26">
      <c r="A12" t="s">
        <v>42</v>
      </c>
      <c r="B12">
        <v>7401</v>
      </c>
      <c r="C12">
        <v>0.42364138000000001</v>
      </c>
      <c r="D12">
        <v>0.44353867000000002</v>
      </c>
      <c r="E12">
        <v>0.40381678999999998</v>
      </c>
      <c r="F12">
        <v>0.35244542000000001</v>
      </c>
      <c r="G12">
        <v>0.34377748000000002</v>
      </c>
      <c r="H12">
        <v>0.3456111</v>
      </c>
      <c r="I12">
        <v>0.33707818000000001</v>
      </c>
      <c r="J12">
        <v>0.31957245000000001</v>
      </c>
      <c r="K12">
        <v>0.20815022</v>
      </c>
      <c r="L12">
        <v>0.25131368999999998</v>
      </c>
      <c r="M12">
        <v>0.20537253999999999</v>
      </c>
      <c r="N12">
        <v>0.15786637000000001</v>
      </c>
      <c r="O12">
        <v>0.19157970999999999</v>
      </c>
      <c r="P12">
        <v>0.17836250000000001</v>
      </c>
      <c r="Q12">
        <v>0.19141097000000001</v>
      </c>
      <c r="R12">
        <v>0.17344578999999999</v>
      </c>
      <c r="S12">
        <v>0.21549115999999999</v>
      </c>
      <c r="T12">
        <v>0.19222497999999999</v>
      </c>
      <c r="U12">
        <v>0.19844424999999999</v>
      </c>
      <c r="V12">
        <v>0.19457905</v>
      </c>
      <c r="W12">
        <v>0.15219775999999999</v>
      </c>
      <c r="X12">
        <v>0.16724859</v>
      </c>
      <c r="Y12">
        <v>0.14566720999999999</v>
      </c>
      <c r="Z12">
        <v>0.14612665999999999</v>
      </c>
    </row>
    <row r="13" spans="1:26">
      <c r="A13" t="s">
        <v>55</v>
      </c>
      <c r="B13">
        <v>8622</v>
      </c>
      <c r="C13">
        <v>0.27443823000000001</v>
      </c>
      <c r="D13">
        <v>0.28326410000000002</v>
      </c>
      <c r="E13">
        <v>0.27206993000000002</v>
      </c>
      <c r="F13">
        <v>0.25467553999999998</v>
      </c>
      <c r="G13">
        <v>0.28792778000000002</v>
      </c>
      <c r="H13">
        <v>0.29469415999999998</v>
      </c>
      <c r="I13">
        <v>0.27561744999999999</v>
      </c>
      <c r="J13">
        <v>0.27732092000000003</v>
      </c>
      <c r="K13">
        <v>0.15771623000000001</v>
      </c>
      <c r="L13">
        <v>0.12083913</v>
      </c>
      <c r="M13">
        <v>0.14121007999999999</v>
      </c>
      <c r="N13">
        <v>0.11538748</v>
      </c>
      <c r="O13">
        <v>0.16065551</v>
      </c>
      <c r="P13">
        <v>0.12913609000000001</v>
      </c>
      <c r="Q13">
        <v>0.13681731</v>
      </c>
      <c r="R13">
        <v>0.11837294</v>
      </c>
      <c r="S13">
        <v>0.11672200000000001</v>
      </c>
      <c r="T13">
        <v>0.16242497</v>
      </c>
      <c r="U13">
        <v>0.13085985</v>
      </c>
      <c r="V13">
        <v>0.13928805</v>
      </c>
      <c r="W13">
        <v>0.12727226</v>
      </c>
      <c r="X13">
        <v>0.16555807</v>
      </c>
      <c r="Y13">
        <v>0.13880013999999999</v>
      </c>
      <c r="Z13">
        <v>0.15894796999999999</v>
      </c>
    </row>
    <row r="14" spans="1:26">
      <c r="A14" t="s">
        <v>41</v>
      </c>
      <c r="B14">
        <v>9039</v>
      </c>
      <c r="C14">
        <v>0.36259018999999998</v>
      </c>
      <c r="D14">
        <v>0.36047339</v>
      </c>
      <c r="E14">
        <v>0.36663543999999998</v>
      </c>
      <c r="F14">
        <v>0.39237686999999999</v>
      </c>
      <c r="G14">
        <v>0.38184947000000002</v>
      </c>
      <c r="H14">
        <v>0.37440085000000001</v>
      </c>
      <c r="I14">
        <v>0.37930426</v>
      </c>
      <c r="J14">
        <v>0.39910811000000002</v>
      </c>
      <c r="K14">
        <v>0.14498003000000001</v>
      </c>
      <c r="L14">
        <v>0.18109579000000001</v>
      </c>
      <c r="M14">
        <v>0.15194184999999999</v>
      </c>
      <c r="N14">
        <v>0.25335488</v>
      </c>
      <c r="O14">
        <v>0.23178281000000001</v>
      </c>
      <c r="P14">
        <v>0.25213811000000003</v>
      </c>
      <c r="Q14">
        <v>0.23767806999999999</v>
      </c>
      <c r="R14">
        <v>0.26282176000000002</v>
      </c>
      <c r="S14">
        <v>0.21761016999999999</v>
      </c>
      <c r="T14">
        <v>0.1793776</v>
      </c>
      <c r="U14">
        <v>0.21469358999999999</v>
      </c>
      <c r="V14">
        <v>0.13902199000000001</v>
      </c>
      <c r="W14">
        <v>0.15006665999999999</v>
      </c>
      <c r="X14">
        <v>0.12226275</v>
      </c>
      <c r="Y14">
        <v>0.14162619000000001</v>
      </c>
      <c r="Z14">
        <v>0.13628635</v>
      </c>
    </row>
    <row r="15" spans="1:26">
      <c r="A15" t="s">
        <v>36</v>
      </c>
      <c r="B15">
        <v>10191</v>
      </c>
      <c r="C15">
        <v>0.51656734999999998</v>
      </c>
      <c r="D15">
        <v>0.51766497</v>
      </c>
      <c r="E15">
        <v>0.50310135</v>
      </c>
      <c r="F15">
        <v>0.44850147000000001</v>
      </c>
      <c r="G15">
        <v>0.41866853999999998</v>
      </c>
      <c r="H15">
        <v>0.37032405000000002</v>
      </c>
      <c r="I15">
        <v>0.35302414999999998</v>
      </c>
      <c r="J15">
        <v>0.32849991000000001</v>
      </c>
      <c r="K15">
        <v>0.30063778000000002</v>
      </c>
      <c r="L15">
        <v>0.31728253000000001</v>
      </c>
      <c r="M15">
        <v>0.31734090999999998</v>
      </c>
      <c r="N15">
        <v>0.26981013999999998</v>
      </c>
      <c r="O15">
        <v>0.22851257</v>
      </c>
      <c r="P15">
        <v>0.22095624</v>
      </c>
      <c r="Q15">
        <v>0.21838252</v>
      </c>
      <c r="R15">
        <v>0.19717831999999999</v>
      </c>
      <c r="S15">
        <v>0.21592956999999999</v>
      </c>
      <c r="T15">
        <v>0.20038244</v>
      </c>
      <c r="U15">
        <v>0.18576044</v>
      </c>
      <c r="V15">
        <v>0.17869133000000001</v>
      </c>
      <c r="W15">
        <v>0.19015597000000001</v>
      </c>
      <c r="X15">
        <v>0.14936780999999999</v>
      </c>
      <c r="Y15">
        <v>0.13464163000000001</v>
      </c>
      <c r="Z15">
        <v>0.13132158999999999</v>
      </c>
    </row>
    <row r="16" spans="1:26">
      <c r="A16" t="s">
        <v>53</v>
      </c>
      <c r="B16">
        <v>12627</v>
      </c>
      <c r="C16">
        <v>0.29559773</v>
      </c>
      <c r="D16">
        <v>0.29880839999999997</v>
      </c>
      <c r="E16">
        <v>0.30034192999999998</v>
      </c>
      <c r="F16">
        <v>0.28789678000000002</v>
      </c>
      <c r="G16">
        <v>0.29955184000000001</v>
      </c>
      <c r="H16">
        <v>0.28648468999999999</v>
      </c>
      <c r="I16">
        <v>0.27641290000000002</v>
      </c>
      <c r="J16">
        <v>0.28019338999999999</v>
      </c>
      <c r="K16">
        <v>0.12965304999999999</v>
      </c>
      <c r="L16">
        <v>0.15303758000000001</v>
      </c>
      <c r="M16">
        <v>0.15317900000000001</v>
      </c>
      <c r="N16">
        <v>0.14694579999999999</v>
      </c>
      <c r="O16">
        <v>0.15790719</v>
      </c>
      <c r="P16">
        <v>0.15192226</v>
      </c>
      <c r="Q16">
        <v>0.16815807999999999</v>
      </c>
      <c r="R16">
        <v>0.14414667</v>
      </c>
      <c r="S16">
        <v>0.16594468000000001</v>
      </c>
      <c r="T16">
        <v>0.14577082</v>
      </c>
      <c r="U16">
        <v>0.14716293</v>
      </c>
      <c r="V16">
        <v>0.14095098</v>
      </c>
      <c r="W16">
        <v>0.14164466000000001</v>
      </c>
      <c r="X16">
        <v>0.13456243000000001</v>
      </c>
      <c r="Y16">
        <v>0.10825482</v>
      </c>
      <c r="Z16">
        <v>0.13604672000000001</v>
      </c>
    </row>
    <row r="17" spans="1:26">
      <c r="A17" t="s">
        <v>52</v>
      </c>
      <c r="B17">
        <v>12783</v>
      </c>
      <c r="C17">
        <v>0.32143679000000003</v>
      </c>
      <c r="D17">
        <v>0.33470431</v>
      </c>
      <c r="E17">
        <v>0.32822272000000002</v>
      </c>
      <c r="F17">
        <v>0.31922439000000002</v>
      </c>
      <c r="G17">
        <v>0.30439105999999999</v>
      </c>
      <c r="H17">
        <v>0.32061285</v>
      </c>
      <c r="I17">
        <v>0.29114710999999999</v>
      </c>
      <c r="J17">
        <v>0.29429214999999997</v>
      </c>
      <c r="K17">
        <v>0.15595828</v>
      </c>
      <c r="L17">
        <v>0.15527674999999999</v>
      </c>
      <c r="M17">
        <v>0.16322085</v>
      </c>
      <c r="N17">
        <v>0.17423698000000001</v>
      </c>
      <c r="O17">
        <v>0.16057676000000001</v>
      </c>
      <c r="P17">
        <v>0.17471102999999999</v>
      </c>
      <c r="Q17">
        <v>0.13903807000000001</v>
      </c>
      <c r="R17">
        <v>0.16937575999999999</v>
      </c>
      <c r="S17">
        <v>0.16547851</v>
      </c>
      <c r="T17">
        <v>0.17942756000000001</v>
      </c>
      <c r="U17">
        <v>0.16500186999999999</v>
      </c>
      <c r="V17">
        <v>0.14498739999999999</v>
      </c>
      <c r="W17">
        <v>0.14381430000000001</v>
      </c>
      <c r="X17">
        <v>0.14590180999999999</v>
      </c>
      <c r="Y17">
        <v>0.15210904</v>
      </c>
      <c r="Z17">
        <v>0.12491639</v>
      </c>
    </row>
    <row r="18" spans="1:26">
      <c r="A18" t="s">
        <v>40</v>
      </c>
      <c r="B18">
        <v>13977</v>
      </c>
      <c r="C18">
        <v>0.33288955999999997</v>
      </c>
      <c r="D18">
        <v>0.34016301999999998</v>
      </c>
      <c r="E18">
        <v>0.33182472000000002</v>
      </c>
      <c r="F18">
        <v>0.34740862</v>
      </c>
      <c r="G18">
        <v>0.35208485</v>
      </c>
      <c r="H18">
        <v>0.37369582000000001</v>
      </c>
      <c r="I18">
        <v>0.36040503000000002</v>
      </c>
      <c r="J18">
        <v>0.34089035000000001</v>
      </c>
      <c r="K18">
        <v>0.18523507</v>
      </c>
      <c r="L18">
        <v>0.1685323</v>
      </c>
      <c r="M18">
        <v>0.21124391000000001</v>
      </c>
      <c r="N18">
        <v>0.23480129</v>
      </c>
      <c r="O18">
        <v>0.24696296000000001</v>
      </c>
      <c r="P18">
        <v>0.25233021</v>
      </c>
      <c r="Q18">
        <v>0.20882115000000001</v>
      </c>
      <c r="R18">
        <v>0.21890240999999999</v>
      </c>
      <c r="S18">
        <v>0.14765449</v>
      </c>
      <c r="T18">
        <v>0.17163073000000001</v>
      </c>
      <c r="U18">
        <v>0.12058081</v>
      </c>
      <c r="V18">
        <v>0.11260733000000001</v>
      </c>
      <c r="W18">
        <v>0.10512188</v>
      </c>
      <c r="X18">
        <v>0.12136561</v>
      </c>
      <c r="Y18">
        <v>0.15158388</v>
      </c>
      <c r="Z18">
        <v>0.12198794</v>
      </c>
    </row>
    <row r="19" spans="1:26">
      <c r="A19" t="s">
        <v>59</v>
      </c>
      <c r="B19">
        <v>14799</v>
      </c>
      <c r="C19">
        <v>0.23836930000000001</v>
      </c>
      <c r="D19">
        <v>0.24398450999999999</v>
      </c>
      <c r="E19">
        <v>0.25217611000000001</v>
      </c>
      <c r="F19">
        <v>0.26446217</v>
      </c>
      <c r="G19">
        <v>0.24387518</v>
      </c>
      <c r="H19">
        <v>0.24047557999999999</v>
      </c>
      <c r="I19">
        <v>0.23923479</v>
      </c>
      <c r="J19">
        <v>0.27198359</v>
      </c>
      <c r="K19">
        <v>0.12356466000000001</v>
      </c>
      <c r="L19">
        <v>0.12555157</v>
      </c>
      <c r="M19">
        <v>0.10816079000000001</v>
      </c>
      <c r="N19">
        <v>0.12908927000000001</v>
      </c>
      <c r="O19">
        <v>0.1201174</v>
      </c>
      <c r="P19">
        <v>0.13575998</v>
      </c>
      <c r="Q19">
        <v>0.122059</v>
      </c>
      <c r="R19">
        <v>0.13766698999999999</v>
      </c>
      <c r="S19">
        <v>0.11480464</v>
      </c>
      <c r="T19">
        <v>0.11843294</v>
      </c>
      <c r="U19">
        <v>0.14401531000000001</v>
      </c>
      <c r="V19">
        <v>0.13537291000000001</v>
      </c>
      <c r="W19">
        <v>0.12375778</v>
      </c>
      <c r="X19">
        <v>0.10471560000000001</v>
      </c>
      <c r="Y19">
        <v>0.11717579</v>
      </c>
      <c r="Z19">
        <v>0.13431661</v>
      </c>
    </row>
    <row r="20" spans="1:26">
      <c r="A20" t="s">
        <v>35</v>
      </c>
      <c r="B20">
        <v>16326</v>
      </c>
      <c r="C20">
        <v>0.23910064</v>
      </c>
      <c r="D20">
        <v>0.20546511000000001</v>
      </c>
      <c r="E20">
        <v>0.20449888999999999</v>
      </c>
      <c r="F20">
        <v>0.16806183999999999</v>
      </c>
      <c r="G20">
        <v>0.15460690999999999</v>
      </c>
      <c r="H20">
        <v>0.16688101</v>
      </c>
      <c r="I20">
        <v>0.16905795000000001</v>
      </c>
      <c r="J20">
        <v>0.16549838</v>
      </c>
      <c r="K20">
        <v>0.13977732000000001</v>
      </c>
      <c r="L20">
        <v>0.10015866</v>
      </c>
      <c r="M20">
        <v>0.11912367</v>
      </c>
      <c r="N20">
        <v>6.8618475999999998E-2</v>
      </c>
      <c r="O20">
        <v>7.5701146999999996E-2</v>
      </c>
      <c r="P20">
        <v>6.3590460000000001E-2</v>
      </c>
      <c r="Q20">
        <v>6.7172535000000005E-2</v>
      </c>
      <c r="R20">
        <v>6.9036669999999994E-2</v>
      </c>
      <c r="S20">
        <v>9.9323316999999994E-2</v>
      </c>
      <c r="T20">
        <v>0.10530645</v>
      </c>
      <c r="U20">
        <v>8.5375220000000002E-2</v>
      </c>
      <c r="V20">
        <v>9.9443360999999994E-2</v>
      </c>
      <c r="W20">
        <v>7.8905761000000005E-2</v>
      </c>
      <c r="X20">
        <v>0.10329054999999999</v>
      </c>
      <c r="Y20">
        <v>0.10188542</v>
      </c>
      <c r="Z20">
        <v>9.6461705999999994E-2</v>
      </c>
    </row>
    <row r="21" spans="1:26">
      <c r="A21" t="s">
        <v>49</v>
      </c>
      <c r="B21">
        <v>18321</v>
      </c>
      <c r="C21">
        <v>0.26451573</v>
      </c>
      <c r="D21">
        <v>0.23357774000000001</v>
      </c>
      <c r="E21">
        <v>0.26427879999999998</v>
      </c>
      <c r="F21">
        <v>0.19170037000000001</v>
      </c>
      <c r="G21">
        <v>0.19860947000000001</v>
      </c>
      <c r="H21">
        <v>0.21971831999999999</v>
      </c>
      <c r="I21">
        <v>0.21898501000000001</v>
      </c>
      <c r="J21">
        <v>0.21557509999999999</v>
      </c>
      <c r="K21">
        <v>0.12500185</v>
      </c>
      <c r="L21">
        <v>0.10093367</v>
      </c>
      <c r="M21">
        <v>0.16321073</v>
      </c>
      <c r="N21">
        <v>9.9107757000000005E-2</v>
      </c>
      <c r="O21">
        <v>8.9411288000000005E-2</v>
      </c>
      <c r="P21">
        <v>0.11403552</v>
      </c>
      <c r="Q21">
        <v>0.11471459000000001</v>
      </c>
      <c r="R21">
        <v>0.10611107</v>
      </c>
      <c r="S21">
        <v>0.13951388000000001</v>
      </c>
      <c r="T21">
        <v>0.13264407</v>
      </c>
      <c r="U21">
        <v>0.10106806</v>
      </c>
      <c r="V21">
        <v>9.2592612000000005E-2</v>
      </c>
      <c r="W21">
        <v>0.10919818000000001</v>
      </c>
      <c r="X21">
        <v>0.10568279999999999</v>
      </c>
      <c r="Y21">
        <v>0.10427042</v>
      </c>
      <c r="Z21">
        <v>0.10946403</v>
      </c>
    </row>
    <row r="22" spans="1:26">
      <c r="A22" t="s">
        <v>50</v>
      </c>
      <c r="B22">
        <v>21210</v>
      </c>
      <c r="C22">
        <v>0.34938483999999997</v>
      </c>
      <c r="D22">
        <v>0.33602235000000003</v>
      </c>
      <c r="E22">
        <v>0.32178751</v>
      </c>
      <c r="F22">
        <v>0.28816282999999998</v>
      </c>
      <c r="G22">
        <v>0.27672472999999997</v>
      </c>
      <c r="H22">
        <v>0.26937851000000002</v>
      </c>
      <c r="I22">
        <v>0.23684743</v>
      </c>
      <c r="J22">
        <v>0.23547034999999999</v>
      </c>
      <c r="K22">
        <v>0.17606166000000001</v>
      </c>
      <c r="L22">
        <v>0.15697636000000001</v>
      </c>
      <c r="M22">
        <v>0.18465224</v>
      </c>
      <c r="N22">
        <v>0.13138797999999999</v>
      </c>
      <c r="O22">
        <v>0.14749190000000001</v>
      </c>
      <c r="P22">
        <v>0.15635213000000001</v>
      </c>
      <c r="Q22">
        <v>0.13348243000000001</v>
      </c>
      <c r="R22">
        <v>0.13107384999999999</v>
      </c>
      <c r="S22">
        <v>0.17332317999999999</v>
      </c>
      <c r="T22">
        <v>0.17904598999999999</v>
      </c>
      <c r="U22">
        <v>0.13713527</v>
      </c>
      <c r="V22">
        <v>0.15677484999999999</v>
      </c>
      <c r="W22">
        <v>0.12923282</v>
      </c>
      <c r="X22">
        <v>0.11302638</v>
      </c>
      <c r="Y22">
        <v>0.103365</v>
      </c>
      <c r="Z22">
        <v>0.10439651</v>
      </c>
    </row>
    <row r="23" spans="1:26">
      <c r="A23" t="s">
        <v>56</v>
      </c>
      <c r="B23">
        <v>22587</v>
      </c>
      <c r="C23">
        <v>0.30900100000000003</v>
      </c>
      <c r="D23">
        <v>0.29826038999999999</v>
      </c>
      <c r="E23">
        <v>0.30825329000000001</v>
      </c>
      <c r="F23">
        <v>0.30746519999999999</v>
      </c>
      <c r="G23">
        <v>0.23567991999999999</v>
      </c>
      <c r="H23">
        <v>0.25710424999999998</v>
      </c>
      <c r="I23">
        <v>0.26024028999999999</v>
      </c>
      <c r="J23">
        <v>0.27364643999999999</v>
      </c>
      <c r="K23">
        <v>0.17599820999999999</v>
      </c>
      <c r="L23">
        <v>0.18581002999999999</v>
      </c>
      <c r="M23">
        <v>0.17451496</v>
      </c>
      <c r="N23">
        <v>0.2090631</v>
      </c>
      <c r="O23">
        <v>0.14465505000000001</v>
      </c>
      <c r="P23">
        <v>0.15123206</v>
      </c>
      <c r="Q23">
        <v>0.14434002000000001</v>
      </c>
      <c r="R23">
        <v>0.17094500000000001</v>
      </c>
      <c r="S23">
        <v>0.13300279000000001</v>
      </c>
      <c r="T23">
        <v>0.11245036</v>
      </c>
      <c r="U23">
        <v>0.13373831999999999</v>
      </c>
      <c r="V23">
        <v>9.8402097999999993E-2</v>
      </c>
      <c r="W23">
        <v>9.1024876000000005E-2</v>
      </c>
      <c r="X23">
        <v>0.10587218</v>
      </c>
      <c r="Y23">
        <v>0.11590026</v>
      </c>
      <c r="Z23">
        <v>0.10270144</v>
      </c>
    </row>
    <row r="24" spans="1:26">
      <c r="A24" t="s">
        <v>45</v>
      </c>
      <c r="B24">
        <v>24462</v>
      </c>
      <c r="C24">
        <v>0.24851114999999999</v>
      </c>
      <c r="D24">
        <v>0.20984133999999999</v>
      </c>
      <c r="E24">
        <v>0.24231971999999999</v>
      </c>
      <c r="F24">
        <v>0.21892966</v>
      </c>
      <c r="G24">
        <v>0.19669765</v>
      </c>
      <c r="H24">
        <v>0.19631918000000001</v>
      </c>
      <c r="I24">
        <v>0.17600283</v>
      </c>
      <c r="J24">
        <v>0.20776502999999999</v>
      </c>
      <c r="K24">
        <v>0.12646705999999999</v>
      </c>
      <c r="L24">
        <v>0.10948312</v>
      </c>
      <c r="M24">
        <v>0.10422054</v>
      </c>
      <c r="N24">
        <v>0.10260203</v>
      </c>
      <c r="O24">
        <v>0.10025658</v>
      </c>
      <c r="P24">
        <v>8.6206063999999999E-2</v>
      </c>
      <c r="Q24">
        <v>7.6299517999999997E-2</v>
      </c>
      <c r="R24">
        <v>9.9562392E-2</v>
      </c>
      <c r="S24">
        <v>0.12204408999999999</v>
      </c>
      <c r="T24">
        <v>0.10035822</v>
      </c>
      <c r="U24">
        <v>0.13809917999999999</v>
      </c>
      <c r="V24">
        <v>0.11632764</v>
      </c>
      <c r="W24">
        <v>9.6441068000000005E-2</v>
      </c>
      <c r="X24">
        <v>0.11011311</v>
      </c>
      <c r="Y24">
        <v>9.9703312000000002E-2</v>
      </c>
      <c r="Z24">
        <v>0.10820264</v>
      </c>
    </row>
    <row r="25" spans="1:26">
      <c r="A25" t="s">
        <v>38</v>
      </c>
      <c r="B25">
        <v>28335</v>
      </c>
      <c r="C25">
        <v>0.28875383999999998</v>
      </c>
      <c r="D25">
        <v>0.26808700000000002</v>
      </c>
      <c r="E25">
        <v>0.26924360000000003</v>
      </c>
      <c r="F25">
        <v>0.26663112999999999</v>
      </c>
      <c r="G25">
        <v>0.25288179999999999</v>
      </c>
      <c r="H25">
        <v>0.25259197</v>
      </c>
      <c r="I25">
        <v>0.21521956</v>
      </c>
      <c r="J25">
        <v>0.18644611999999999</v>
      </c>
      <c r="K25">
        <v>0.16519845</v>
      </c>
      <c r="L25">
        <v>0.15626121000000001</v>
      </c>
      <c r="M25">
        <v>0.17235798999999999</v>
      </c>
      <c r="N25">
        <v>0.16191206999999999</v>
      </c>
      <c r="O25">
        <v>0.13753526999999999</v>
      </c>
      <c r="P25">
        <v>0.14255814</v>
      </c>
      <c r="Q25">
        <v>0.11345846</v>
      </c>
      <c r="R25">
        <v>8.0809644999999999E-2</v>
      </c>
      <c r="S25">
        <v>0.12355539</v>
      </c>
      <c r="T25">
        <v>0.11182578999999999</v>
      </c>
      <c r="U25">
        <v>9.6885606999999999E-2</v>
      </c>
      <c r="V25">
        <v>0.10471906</v>
      </c>
      <c r="W25">
        <v>0.11534651999999999</v>
      </c>
      <c r="X25">
        <v>0.11003383</v>
      </c>
      <c r="Y25">
        <v>0.10176109999999999</v>
      </c>
      <c r="Z25">
        <v>0.10563647</v>
      </c>
    </row>
    <row r="26" spans="1:26">
      <c r="A26" t="s">
        <v>47</v>
      </c>
      <c r="B26">
        <v>35178</v>
      </c>
      <c r="C26">
        <v>0.20330224999999999</v>
      </c>
      <c r="D26">
        <v>0.19792983</v>
      </c>
      <c r="E26">
        <v>0.19421569</v>
      </c>
      <c r="F26">
        <v>0.1879459</v>
      </c>
      <c r="G26">
        <v>0.19294265999999999</v>
      </c>
      <c r="H26">
        <v>0.18998777999999999</v>
      </c>
      <c r="I26">
        <v>0.20551844999999999</v>
      </c>
      <c r="J26">
        <v>0.21513054000000001</v>
      </c>
      <c r="K26">
        <v>0.13147961999999999</v>
      </c>
      <c r="L26">
        <v>8.9554577999999996E-2</v>
      </c>
      <c r="M26">
        <v>9.4559506000000002E-2</v>
      </c>
      <c r="N26">
        <v>0.11109945</v>
      </c>
      <c r="O26">
        <v>0.12931848000000001</v>
      </c>
      <c r="P26">
        <v>0.10488109</v>
      </c>
      <c r="Q26">
        <v>0.12447953</v>
      </c>
      <c r="R26">
        <v>0.11817639000000001</v>
      </c>
      <c r="S26">
        <v>7.1822627999999999E-2</v>
      </c>
      <c r="T26">
        <v>0.10837525000000001</v>
      </c>
      <c r="U26">
        <v>9.9656179999999997E-2</v>
      </c>
      <c r="V26">
        <v>7.6846450999999996E-2</v>
      </c>
      <c r="W26">
        <v>6.3624187999999998E-2</v>
      </c>
      <c r="X26">
        <v>8.5106692999999997E-2</v>
      </c>
      <c r="Y26">
        <v>8.1038921999999999E-2</v>
      </c>
      <c r="Z26">
        <v>9.6954145000000005E-2</v>
      </c>
    </row>
    <row r="27" spans="1:26">
      <c r="A27" t="s">
        <v>54</v>
      </c>
      <c r="B27">
        <v>49905</v>
      </c>
      <c r="C27">
        <v>0.19159207</v>
      </c>
      <c r="D27">
        <v>0.18337739</v>
      </c>
      <c r="E27">
        <v>0.18874730000000001</v>
      </c>
      <c r="F27">
        <v>0.18258000999999999</v>
      </c>
      <c r="G27">
        <v>0.18706043</v>
      </c>
      <c r="H27">
        <v>0.20372072999999999</v>
      </c>
      <c r="I27">
        <v>0.19521042999999999</v>
      </c>
      <c r="J27">
        <v>0.18133347999999999</v>
      </c>
      <c r="K27">
        <v>0.11273131</v>
      </c>
      <c r="L27">
        <v>0.10514245999999999</v>
      </c>
      <c r="M27">
        <v>0.10796192</v>
      </c>
      <c r="N27">
        <v>0.10981923</v>
      </c>
      <c r="O27">
        <v>9.6898875999999995E-2</v>
      </c>
      <c r="P27">
        <v>0.10809854000000001</v>
      </c>
      <c r="Q27">
        <v>0.11967301</v>
      </c>
      <c r="R27">
        <v>0.11282572</v>
      </c>
      <c r="S27">
        <v>7.8860760000000002E-2</v>
      </c>
      <c r="T27">
        <v>7.8234925999999996E-2</v>
      </c>
      <c r="U27">
        <v>8.0785386000000001E-2</v>
      </c>
      <c r="V27">
        <v>7.2760782999999996E-2</v>
      </c>
      <c r="W27">
        <v>9.0161555000000004E-2</v>
      </c>
      <c r="X27">
        <v>9.5622197000000006E-2</v>
      </c>
      <c r="Y27">
        <v>7.5537420999999993E-2</v>
      </c>
      <c r="Z27">
        <v>6.8507761E-2</v>
      </c>
    </row>
    <row r="28" spans="1:26">
      <c r="A28" t="s">
        <v>33</v>
      </c>
      <c r="B28">
        <v>51504</v>
      </c>
      <c r="C28">
        <v>0.26339280999999998</v>
      </c>
      <c r="D28">
        <v>0.26296118000000002</v>
      </c>
      <c r="E28">
        <v>0.23964742</v>
      </c>
      <c r="F28">
        <v>0.2000557</v>
      </c>
      <c r="G28">
        <v>0.19625756</v>
      </c>
      <c r="H28">
        <v>0.18498239</v>
      </c>
      <c r="I28">
        <v>0.17084758</v>
      </c>
      <c r="J28">
        <v>0.15538877000000001</v>
      </c>
      <c r="K28">
        <v>0.12679388</v>
      </c>
      <c r="L28">
        <v>0.15284982</v>
      </c>
      <c r="M28">
        <v>0.11999298</v>
      </c>
      <c r="N28">
        <v>0.12639558000000001</v>
      </c>
      <c r="O28">
        <v>0.10248201999999999</v>
      </c>
      <c r="P28">
        <v>9.8028183000000005E-2</v>
      </c>
      <c r="Q28">
        <v>9.2297940999999994E-2</v>
      </c>
      <c r="R28">
        <v>9.1670834000000007E-2</v>
      </c>
      <c r="S28">
        <v>0.13659893000000001</v>
      </c>
      <c r="T28">
        <v>0.11011136000000001</v>
      </c>
      <c r="U28">
        <v>0.11965444</v>
      </c>
      <c r="V28">
        <v>7.3660119999999996E-2</v>
      </c>
      <c r="W28">
        <v>9.3775541000000004E-2</v>
      </c>
      <c r="X28">
        <v>8.6954206000000006E-2</v>
      </c>
      <c r="Y28">
        <v>7.8549638000000005E-2</v>
      </c>
      <c r="Z28">
        <v>6.3717939000000001E-2</v>
      </c>
    </row>
    <row r="29" spans="1:26">
      <c r="A29" t="s">
        <v>46</v>
      </c>
      <c r="B29">
        <v>52005</v>
      </c>
      <c r="C29">
        <v>0.29664433000000001</v>
      </c>
      <c r="D29">
        <v>0.30314001000000002</v>
      </c>
      <c r="E29">
        <v>0.30281717000000002</v>
      </c>
      <c r="F29">
        <v>0.27662756999999999</v>
      </c>
      <c r="G29">
        <v>0.25803401999999998</v>
      </c>
      <c r="H29">
        <v>0.26657352000000001</v>
      </c>
      <c r="I29">
        <v>0.23453072</v>
      </c>
      <c r="J29">
        <v>0.22934884999999999</v>
      </c>
      <c r="K29">
        <v>0.20630355</v>
      </c>
      <c r="L29">
        <v>0.20384642</v>
      </c>
      <c r="M29">
        <v>0.21612904999999999</v>
      </c>
      <c r="N29">
        <v>0.18482009999999999</v>
      </c>
      <c r="O29">
        <v>0.15268362999999999</v>
      </c>
      <c r="P29">
        <v>0.18815190000000001</v>
      </c>
      <c r="Q29">
        <v>0.13787857000000001</v>
      </c>
      <c r="R29">
        <v>0.12292156</v>
      </c>
      <c r="S29">
        <v>9.0340777999999997E-2</v>
      </c>
      <c r="T29">
        <v>9.9293590000000001E-2</v>
      </c>
      <c r="U29">
        <v>8.6688115999999996E-2</v>
      </c>
      <c r="V29">
        <v>9.1807470000000002E-2</v>
      </c>
      <c r="W29">
        <v>0.10535039</v>
      </c>
      <c r="X29">
        <v>7.8421622999999996E-2</v>
      </c>
      <c r="Y29">
        <v>9.6652150000000006E-2</v>
      </c>
      <c r="Z29">
        <v>0.10642728999999999</v>
      </c>
    </row>
    <row r="30" spans="1:26">
      <c r="A30" t="s">
        <v>39</v>
      </c>
      <c r="B30">
        <v>91260</v>
      </c>
      <c r="C30">
        <v>0.24145074</v>
      </c>
      <c r="D30">
        <v>0.22829211999999999</v>
      </c>
      <c r="E30">
        <v>0.20101853</v>
      </c>
      <c r="F30">
        <v>0.17632702</v>
      </c>
      <c r="G30">
        <v>0.16816279000000001</v>
      </c>
      <c r="H30">
        <v>0.16169964000000001</v>
      </c>
      <c r="I30">
        <v>0.15490903</v>
      </c>
      <c r="J30">
        <v>0.15961175</v>
      </c>
      <c r="K30">
        <v>0.11464344999999999</v>
      </c>
      <c r="L30">
        <v>0.1351417</v>
      </c>
      <c r="M30">
        <v>0.11398448</v>
      </c>
      <c r="N30">
        <v>8.5450373999999996E-2</v>
      </c>
      <c r="O30">
        <v>0.10132328</v>
      </c>
      <c r="P30">
        <v>8.6790584000000004E-2</v>
      </c>
      <c r="Q30">
        <v>7.9835214000000002E-2</v>
      </c>
      <c r="R30">
        <v>8.6630820999999997E-2</v>
      </c>
      <c r="S30">
        <v>0.12680728999999999</v>
      </c>
      <c r="T30">
        <v>9.3150421999999997E-2</v>
      </c>
      <c r="U30">
        <v>8.7034047000000003E-2</v>
      </c>
      <c r="V30">
        <v>9.0876646000000005E-2</v>
      </c>
      <c r="W30">
        <v>6.6839509000000005E-2</v>
      </c>
      <c r="X30">
        <v>7.4909054000000003E-2</v>
      </c>
      <c r="Y30">
        <v>7.5073816000000002E-2</v>
      </c>
      <c r="Z30">
        <v>7.2980925000000002E-2</v>
      </c>
    </row>
    <row r="31" spans="1:26">
      <c r="A31" t="s">
        <v>44</v>
      </c>
      <c r="B31">
        <v>173685</v>
      </c>
      <c r="C31">
        <v>0.11601549999999999</v>
      </c>
      <c r="D31">
        <v>9.7533001999999994E-2</v>
      </c>
      <c r="E31">
        <v>0.10396509</v>
      </c>
      <c r="F31">
        <v>9.1883302E-2</v>
      </c>
      <c r="G31">
        <v>0.10025448000000001</v>
      </c>
      <c r="H31">
        <v>0.10006016</v>
      </c>
      <c r="I31">
        <v>9.3818225000000005E-2</v>
      </c>
      <c r="J31">
        <v>0.10604713</v>
      </c>
      <c r="K31">
        <v>5.6129015999999997E-2</v>
      </c>
      <c r="L31">
        <v>4.4262613999999999E-2</v>
      </c>
      <c r="M31">
        <v>5.2067317000000002E-2</v>
      </c>
      <c r="N31">
        <v>4.6588611000000002E-2</v>
      </c>
      <c r="O31">
        <v>5.8054547999999997E-2</v>
      </c>
      <c r="P31">
        <v>4.9464554000000001E-2</v>
      </c>
      <c r="Q31">
        <v>5.0880738000000002E-2</v>
      </c>
      <c r="R31">
        <v>6.0840666000000002E-2</v>
      </c>
      <c r="S31">
        <v>5.9886485000000003E-2</v>
      </c>
      <c r="T31">
        <v>5.3270388000000002E-2</v>
      </c>
      <c r="U31">
        <v>5.1897772000000002E-2</v>
      </c>
      <c r="V31">
        <v>4.5294690999999998E-2</v>
      </c>
      <c r="W31">
        <v>4.2199927999999998E-2</v>
      </c>
      <c r="X31">
        <v>5.0595604000000002E-2</v>
      </c>
      <c r="Y31">
        <v>4.2937487000000003E-2</v>
      </c>
      <c r="Z31">
        <v>4.5206465000000001E-2</v>
      </c>
    </row>
    <row r="32" spans="1:26">
      <c r="A32" t="s">
        <v>48</v>
      </c>
      <c r="B32">
        <v>186933</v>
      </c>
      <c r="C32">
        <v>0.22808313</v>
      </c>
      <c r="D32">
        <v>0.2350169</v>
      </c>
      <c r="E32">
        <v>0.24705462</v>
      </c>
      <c r="F32">
        <v>0.22857720000000001</v>
      </c>
      <c r="G32">
        <v>0.23415739999999999</v>
      </c>
      <c r="H32">
        <v>0.22772221000000001</v>
      </c>
      <c r="I32">
        <v>0.21960395999999999</v>
      </c>
      <c r="J32">
        <v>0.23437658</v>
      </c>
      <c r="K32">
        <v>0.13773647</v>
      </c>
      <c r="L32">
        <v>0.15431011</v>
      </c>
      <c r="M32">
        <v>0.14447979999999999</v>
      </c>
      <c r="N32">
        <v>0.14712856999999999</v>
      </c>
      <c r="O32">
        <v>0.14003510999999999</v>
      </c>
      <c r="P32">
        <v>0.17217618000000001</v>
      </c>
      <c r="Q32">
        <v>0.16079416999999999</v>
      </c>
      <c r="R32">
        <v>0.14187083</v>
      </c>
      <c r="S32">
        <v>9.0346663999999993E-2</v>
      </c>
      <c r="T32">
        <v>8.070679E-2</v>
      </c>
      <c r="U32">
        <v>0.10257483000000001</v>
      </c>
      <c r="V32">
        <v>8.1448628999999995E-2</v>
      </c>
      <c r="W32">
        <v>9.4122290999999997E-2</v>
      </c>
      <c r="X32">
        <v>5.5546030000000003E-2</v>
      </c>
      <c r="Y32">
        <v>5.8809787000000002E-2</v>
      </c>
      <c r="Z32">
        <v>9.2505752999999996E-2</v>
      </c>
    </row>
    <row r="33" spans="1:26">
      <c r="A33" t="s">
        <v>37</v>
      </c>
      <c r="B33">
        <v>584886</v>
      </c>
      <c r="C33">
        <v>0.13122341000000001</v>
      </c>
      <c r="D33">
        <v>0.13973039000000001</v>
      </c>
      <c r="E33">
        <v>0.13883707000000001</v>
      </c>
      <c r="F33">
        <v>0.12929769999999999</v>
      </c>
      <c r="G33">
        <v>0.12295660999999999</v>
      </c>
      <c r="H33">
        <v>0.12709076999999999</v>
      </c>
      <c r="I33">
        <v>0.12341107</v>
      </c>
      <c r="J33">
        <v>0.12128137999999999</v>
      </c>
      <c r="K33">
        <v>7.0661135E-2</v>
      </c>
      <c r="L33">
        <v>8.6109221E-2</v>
      </c>
      <c r="M33">
        <v>7.7418326999999995E-2</v>
      </c>
      <c r="N33">
        <v>6.6714688999999994E-2</v>
      </c>
      <c r="O33">
        <v>6.3272870999999994E-2</v>
      </c>
      <c r="P33">
        <v>6.4916088999999996E-2</v>
      </c>
      <c r="Q33">
        <v>7.4282988999999994E-2</v>
      </c>
      <c r="R33">
        <v>7.2768569000000005E-2</v>
      </c>
      <c r="S33">
        <v>6.0562274999999999E-2</v>
      </c>
      <c r="T33">
        <v>5.3621173000000001E-2</v>
      </c>
      <c r="U33">
        <v>6.1418741999999998E-2</v>
      </c>
      <c r="V33">
        <v>6.2583014000000006E-2</v>
      </c>
      <c r="W33">
        <v>5.9683739999999999E-2</v>
      </c>
      <c r="X33">
        <v>6.2174677999999997E-2</v>
      </c>
      <c r="Y33">
        <v>4.9128085000000002E-2</v>
      </c>
      <c r="Z33">
        <v>4.8512808999999997E-2</v>
      </c>
    </row>
  </sheetData>
  <mergeCells count="3">
    <mergeCell ref="C1:J1"/>
    <mergeCell ref="K1:R1"/>
    <mergeCell ref="S1:Z1"/>
  </mergeCells>
  <pageMargins left="0.7" right="0.7" top="0.75" bottom="0.75" header="0.3" footer="0.3"/>
  <pageSetup paperSize="9" orientation="portrait" verticalDpi="0" r:id="rId1"/>
  <headerFooter>
    <oddHeader>&amp;C&amp;"Calibri"&amp;10&amp;K000000 IN-CONFIDENCE&amp;1#_x000D_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Document" ma:contentTypeID="0x010100AAAAAAAAAAAAAAAAAAAAAAAAAAAAAA02009EA77EEC2B84964BA5CB5623E3FBA396" ma:contentTypeVersion="19" ma:contentTypeDescription="Standard Electronic Document" ma:contentTypeScope="" ma:versionID="5cc16fc918470633ca247e897109d33e">
  <xsd:schema xmlns:xsd="http://www.w3.org/2001/XMLSchema" xmlns:xs="http://www.w3.org/2001/XMLSchema" xmlns:p="http://schemas.microsoft.com/office/2006/metadata/properties" xmlns:ns2="65991132-68fd-458d-9266-1082edd72707" xmlns:ns3="017465e8-6cde-4578-8445-5782084f5e3e" xmlns:ns4="e21cbe00-2104-4159-b9b9-bd54555d1bf2" targetNamespace="http://schemas.microsoft.com/office/2006/metadata/properties" ma:root="true" ma:fieldsID="7521b8394d559848140b577f731d2505" ns2:_="" ns3:_="" ns4:_="">
    <xsd:import namespace="65991132-68fd-458d-9266-1082edd72707"/>
    <xsd:import namespace="017465e8-6cde-4578-8445-5782084f5e3e"/>
    <xsd:import namespace="e21cbe00-2104-4159-b9b9-bd54555d1bf2"/>
    <xsd:element name="properties">
      <xsd:complexType>
        <xsd:sequence>
          <xsd:element name="documentManagement">
            <xsd:complexType>
              <xsd:all>
                <xsd:element ref="ns2:Target_Audience" minOccurs="0"/>
                <xsd:element ref="ns2:RecordID" minOccurs="0"/>
                <xsd:element ref="ns2:Original_Document" minOccurs="0"/>
                <xsd:element ref="ns3:Category" minOccurs="0"/>
                <xsd:element ref="ns4:DocumentType" minOccurs="0"/>
                <xsd:element ref="ns2:Narrative" minOccurs="0"/>
                <xsd:element ref="ns2:PRA_Type" minOccurs="0"/>
                <xsd:element ref="ns2:Aggregation_Status" minOccurs="0"/>
                <xsd:element ref="ns2:Read_Only_Status" minOccurs="0"/>
                <xsd:element ref="ns2:Authoritative_Version" minOccurs="0"/>
                <xsd:element ref="ns4:Project" minOccurs="0"/>
                <xsd:element ref="ns4:Function" minOccurs="0"/>
                <xsd:element ref="ns4:Activity" minOccurs="0"/>
                <xsd:element ref="ns4:Subactivity"/>
                <xsd:element ref="ns2:PRA_Text_1" minOccurs="0"/>
                <xsd:element ref="ns2:PRA_Text_2" minOccurs="0"/>
                <xsd:element ref="ns2:PRA_Text_3" minOccurs="0"/>
                <xsd:element ref="ns2:PRA_Text_4" minOccurs="0"/>
                <xsd:element ref="ns2:PRA_Text_5" minOccurs="0"/>
                <xsd:element ref="ns2:PRA_Date_2" minOccurs="0"/>
                <xsd:element ref="ns2:PRA_Date_3" minOccurs="0"/>
                <xsd:element ref="ns2:PRA_Date_Trigger" minOccurs="0"/>
                <xsd:element ref="ns2:PRA_Date_Disposal" minOccurs="0"/>
                <xsd:element ref="ns2:PRA_Date_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991132-68fd-458d-9266-1082edd72707" elementFormDefault="qualified">
    <xsd:import namespace="http://schemas.microsoft.com/office/2006/documentManagement/types"/>
    <xsd:import namespace="http://schemas.microsoft.com/office/infopath/2007/PartnerControls"/>
    <xsd:element name="Target_Audience" ma:index="7" nillable="true" ma:displayName="Target Audience" ma:default="Internal" ma:format="RadioButtons" ma:hidden="true" ma:internalName="TargetAudience">
      <xsd:simpleType>
        <xsd:restriction base="dms:Choice">
          <xsd:enumeration value="Internal"/>
          <xsd:enumeration value="External"/>
        </xsd:restriction>
      </xsd:simpleType>
    </xsd:element>
    <xsd:element name="RecordID" ma:index="8" nillable="true" ma:displayName="RecordID" ma:hidden="true" ma:internalName="RecordID" ma:readOnly="true">
      <xsd:simpleType>
        <xsd:restriction base="dms:Text"/>
      </xsd:simpleType>
    </xsd:element>
    <xsd:element name="Original_Document" ma:index="9" nillable="true" ma:displayName="Original Document" ma:hidden="true" ma:internalName="OriginalDocument">
      <xsd:simpleType>
        <xsd:restriction base="dms:Text"/>
      </xsd:simpleType>
    </xsd:element>
    <xsd:element name="Narrative" ma:index="12" nillable="true" ma:displayName="Narrative" ma:internalName="Narrative" ma:readOnly="false">
      <xsd:simpleType>
        <xsd:restriction base="dms:Note">
          <xsd:maxLength value="255"/>
        </xsd:restriction>
      </xsd:simpleType>
    </xsd:element>
    <xsd:element name="PRA_Type" ma:index="14" nillable="true" ma:displayName="PRA Type" ma:default="Doc" ma:hidden="true" ma:internalName="PRAType" ma:readOnly="false">
      <xsd:simpleType>
        <xsd:restriction base="dms:Text"/>
      </xsd:simpleType>
    </xsd:element>
    <xsd:element name="Aggregation_Status" ma:index="15" nillable="true" ma:displayName="Aggregation Status" ma:default=""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restriction>
      </xsd:simpleType>
    </xsd:element>
    <xsd:element name="Read_Only_Status" ma:index="16" nillable="true" ma:displayName="Read Only Status" ma:default="" ma:hidden="true" ma:internalName="ReadOnlyStatus" ma:readOnly="false">
      <xsd:simpleType>
        <xsd:restriction base="dms:Choice">
          <xsd:enumeration value="Open"/>
          <xsd:enumeration value="Document"/>
          <xsd:enumeration value="Metadata Only"/>
        </xsd:restriction>
      </xsd:simpleType>
    </xsd:element>
    <xsd:element name="Authoritative_Version" ma:index="17" nillable="true" ma:displayName="Authoritative Version" ma:default="0" ma:hidden="true" ma:internalName="AuthoritativeVersion" ma:readOnly="false">
      <xsd:simpleType>
        <xsd:restriction base="dms:Boolean"/>
      </xsd:simpleType>
    </xsd:element>
    <xsd:element name="PRA_Text_1" ma:index="22" nillable="true" ma:displayName="PRA Text 1" ma:hidden="true" ma:internalName="PraText1" ma:readOnly="false">
      <xsd:simpleType>
        <xsd:restriction base="dms:Text"/>
      </xsd:simpleType>
    </xsd:element>
    <xsd:element name="PRA_Text_2" ma:index="23" nillable="true" ma:displayName="PRA Text 2" ma:hidden="true" ma:internalName="PraText2" ma:readOnly="false">
      <xsd:simpleType>
        <xsd:restriction base="dms:Text"/>
      </xsd:simpleType>
    </xsd:element>
    <xsd:element name="PRA_Text_3" ma:index="24" nillable="true" ma:displayName="PRA Text 3" ma:hidden="true" ma:internalName="PraText3" ma:readOnly="false">
      <xsd:simpleType>
        <xsd:restriction base="dms:Text"/>
      </xsd:simpleType>
    </xsd:element>
    <xsd:element name="PRA_Text_4" ma:index="25" nillable="true" ma:displayName="PRA Text 4" ma:hidden="true" ma:internalName="PraText4" ma:readOnly="false">
      <xsd:simpleType>
        <xsd:restriction base="dms:Text"/>
      </xsd:simpleType>
    </xsd:element>
    <xsd:element name="PRA_Text_5" ma:index="26" nillable="true" ma:displayName="PRA Text 5" ma:hidden="true" ma:internalName="PraText5" ma:readOnly="false">
      <xsd:simpleType>
        <xsd:restriction base="dms:Text"/>
      </xsd:simpleType>
    </xsd:element>
    <xsd:element name="PRA_Date_2" ma:index="27" nillable="true" ma:displayName="PRA Date 2" ma:format="DateTime" ma:hidden="true" ma:internalName="PraDate2" ma:readOnly="false">
      <xsd:simpleType>
        <xsd:restriction base="dms:DateTime"/>
      </xsd:simpleType>
    </xsd:element>
    <xsd:element name="PRA_Date_3" ma:index="28" nillable="true" ma:displayName="PRA Date 3" ma:format="DateTime" ma:hidden="true" ma:internalName="PraDate3" ma:readOnly="false">
      <xsd:simpleType>
        <xsd:restriction base="dms:DateTime"/>
      </xsd:simpleType>
    </xsd:element>
    <xsd:element name="PRA_Date_Trigger" ma:index="29" nillable="true" ma:displayName="PRA Date Trigger" ma:format="DateTime" ma:hidden="true" ma:internalName="PraDateTrigger" ma:readOnly="false">
      <xsd:simpleType>
        <xsd:restriction base="dms:DateTime"/>
      </xsd:simpleType>
    </xsd:element>
    <xsd:element name="PRA_Date_Disposal" ma:index="30" nillable="true" ma:displayName="PRA Date Disposal" ma:format="DateTime" ma:hidden="true" ma:internalName="PraDateDisposal" ma:readOnly="false">
      <xsd:simpleType>
        <xsd:restriction base="dms:DateTime"/>
      </xsd:simpleType>
    </xsd:element>
    <xsd:element name="PRA_Date_1" ma:index="31" nillable="true" ma:displayName="PRA Date 1" ma:format="DateTime" ma:hidden="true" ma:internalName="PraDate1"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17465e8-6cde-4578-8445-5782084f5e3e" elementFormDefault="qualified">
    <xsd:import namespace="http://schemas.microsoft.com/office/2006/documentManagement/types"/>
    <xsd:import namespace="http://schemas.microsoft.com/office/infopath/2007/PartnerControls"/>
    <xsd:element name="Category" ma:index="10" nillable="true" ma:displayName="Category" ma:format="Dropdown" ma:hidden="true" ma:internalName="Category" ma:readOnly="false">
      <xsd:simpleType>
        <xsd:union memberTypes="dms:Text">
          <xsd:simpleType>
            <xsd:restriction base="dms:Choice">
              <xsd:enumeration value="Draft, Workings and Quality Assurance"/>
              <xsd:enumeration value="Final Report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e21cbe00-2104-4159-b9b9-bd54555d1bf2" elementFormDefault="qualified">
    <xsd:import namespace="http://schemas.microsoft.com/office/2006/documentManagement/types"/>
    <xsd:import namespace="http://schemas.microsoft.com/office/infopath/2007/PartnerControls"/>
    <xsd:element name="DocumentType" ma:index="11" nillable="true" ma:displayName="Document Type" ma:format="Dropdown" ma:hidden="true" ma:internalName="DocumentType" ma:readOnly="false">
      <xsd:simpleType>
        <xsd:union memberTypes="dms:Text">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union>
      </xsd:simpleType>
    </xsd:element>
    <xsd:element name="Project" ma:index="18" nillable="true" ma:displayName="Project" ma:default="Name of Inquiry" ma:internalName="Project" ma:readOnly="false">
      <xsd:simpleType>
        <xsd:restriction base="dms:Text">
          <xsd:maxLength value="255"/>
        </xsd:restriction>
      </xsd:simpleType>
    </xsd:element>
    <xsd:element name="Function" ma:index="19" nillable="true" ma:displayName="Function" ma:default="Productivity Landscape" ma:format="Dropdown" ma:hidden="true" ma:internalName="Function" ma:readOnly="false">
      <xsd:simpleType>
        <xsd:union memberTypes="dms:Text">
          <xsd:simpleType>
            <xsd:restriction base="dms:Choice">
              <xsd:enumeration value="Productivity Landscape"/>
            </xsd:restriction>
          </xsd:simpleType>
        </xsd:union>
      </xsd:simpleType>
    </xsd:element>
    <xsd:element name="Activity" ma:index="20" nillable="true" ma:displayName="Activity" ma:format="RadioButtons" ma:hidden="true" ma:internalName="Activity" ma:readOnly="false">
      <xsd:simpleType>
        <xsd:union memberTypes="dms:Text">
          <xsd:simpleType>
            <xsd:restriction base="dms:Choice">
              <xsd:enumeration value="Data and Analysis"/>
              <xsd:enumeration value="Drafting and Quality Assurance"/>
              <xsd:enumeration value="Communications and Media"/>
              <xsd:enumeration value="Meetings"/>
              <xsd:enumeration value="Background Papers"/>
            </xsd:restriction>
          </xsd:simpleType>
        </xsd:union>
      </xsd:simpleType>
    </xsd:element>
    <xsd:element name="Subactivity" ma:index="21" ma:displayName="Subactivity" ma:default="NA" ma:format="RadioButtons" ma:internalName="Subactivity" ma:readOnly="false">
      <xsd:simpleType>
        <xsd:union memberTypes="dms:Text">
          <xsd:simpleType>
            <xsd:restriction base="dms:Choice">
              <xsd:enumeration value="NA"/>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arrative xmlns="65991132-68fd-458d-9266-1082edd72707">This is the supplement data table for the old jobs and new jobs paper</Narrative>
    <PRA_Type xmlns="65991132-68fd-458d-9266-1082edd72707">Doc</PRA_Type>
    <Authoritative_Version xmlns="65991132-68fd-458d-9266-1082edd72707">false</Authoritative_Version>
    <Original_Document xmlns="65991132-68fd-458d-9266-1082edd72707" xsi:nil="true"/>
    <PRA_Date_1 xmlns="65991132-68fd-458d-9266-1082edd72707" xsi:nil="true"/>
    <Function xmlns="e21cbe00-2104-4159-b9b9-bd54555d1bf2">Productivity Landscape</Function>
    <PRA_Date_Disposal xmlns="65991132-68fd-458d-9266-1082edd72707" xsi:nil="true"/>
    <Project xmlns="e21cbe00-2104-4159-b9b9-bd54555d1bf2">Name of Inquiry</Project>
    <PRA_Text_2 xmlns="65991132-68fd-458d-9266-1082edd72707" xsi:nil="true"/>
    <PRA_Date_Trigger xmlns="65991132-68fd-458d-9266-1082edd72707" xsi:nil="true"/>
    <Target_Audience xmlns="65991132-68fd-458d-9266-1082edd72707">Internal</Target_Audience>
    <DocumentType xmlns="e21cbe00-2104-4159-b9b9-bd54555d1bf2" xsi:nil="true"/>
    <Activity xmlns="e21cbe00-2104-4159-b9b9-bd54555d1bf2">Drafting and Quality Assurance</Activity>
    <PRA_Text_3 xmlns="65991132-68fd-458d-9266-1082edd72707" xsi:nil="true"/>
    <PRA_Text_4 xmlns="65991132-68fd-458d-9266-1082edd72707" xsi:nil="true"/>
    <Aggregation_Status xmlns="65991132-68fd-458d-9266-1082edd72707" xsi:nil="true"/>
    <PRA_Text_5 xmlns="65991132-68fd-458d-9266-1082edd72707" xsi:nil="true"/>
    <PRA_Date_3 xmlns="65991132-68fd-458d-9266-1082edd72707" xsi:nil="true"/>
    <Read_Only_Status xmlns="65991132-68fd-458d-9266-1082edd72707" xsi:nil="true"/>
    <Subactivity xmlns="e21cbe00-2104-4159-b9b9-bd54555d1bf2">NA</Subactivity>
    <Category xmlns="017465e8-6cde-4578-8445-5782084f5e3e" xsi:nil="true"/>
    <PRA_Text_1 xmlns="65991132-68fd-458d-9266-1082edd72707" xsi:nil="true"/>
    <PRA_Date_2 xmlns="65991132-68fd-458d-9266-1082edd72707" xsi:nil="true"/>
    <RecordID xmlns="65991132-68fd-458d-9266-1082edd72707">104728</RecordID>
  </documentManagement>
</p:properties>
</file>

<file path=customXml/itemProps1.xml><?xml version="1.0" encoding="utf-8"?>
<ds:datastoreItem xmlns:ds="http://schemas.openxmlformats.org/officeDocument/2006/customXml" ds:itemID="{4E547220-7651-4E7D-944D-2B274A63AC5E}">
  <ds:schemaRefs>
    <ds:schemaRef ds:uri="http://schemas.microsoft.com/sharepoint/v3/contenttype/forms"/>
  </ds:schemaRefs>
</ds:datastoreItem>
</file>

<file path=customXml/itemProps2.xml><?xml version="1.0" encoding="utf-8"?>
<ds:datastoreItem xmlns:ds="http://schemas.openxmlformats.org/officeDocument/2006/customXml" ds:itemID="{B615F6B2-B543-4ADB-A2DA-70452CF4A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991132-68fd-458d-9266-1082edd72707"/>
    <ds:schemaRef ds:uri="017465e8-6cde-4578-8445-5782084f5e3e"/>
    <ds:schemaRef ds:uri="e21cbe00-2104-4159-b9b9-bd54555d1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1D08C8-AE88-4F2F-B924-314D064D68C9}">
  <ds:schemaRefs>
    <ds:schemaRef ds:uri="http://schemas.microsoft.com/office/2006/metadata/properties"/>
    <ds:schemaRef ds:uri="http://schemas.microsoft.com/office/infopath/2007/PartnerControls"/>
    <ds:schemaRef ds:uri="65991132-68fd-458d-9266-1082edd72707"/>
    <ds:schemaRef ds:uri="e21cbe00-2104-4159-b9b9-bd54555d1bf2"/>
    <ds:schemaRef ds:uri="017465e8-6cde-4578-8445-5782084f5e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Disclaimers</vt:lpstr>
      <vt:lpstr>Figure 2-1 &amp; 2-2</vt:lpstr>
      <vt:lpstr>Figure 3-1</vt:lpstr>
      <vt:lpstr>Figure 3-2</vt:lpstr>
      <vt:lpstr>Figure 3-3</vt:lpstr>
      <vt:lpstr>Figure 3-4</vt:lpstr>
      <vt:lpstr>Figure 3-6 &amp; 3-7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Guanyu Zheng</dc:creator>
  <cp:keywords/>
  <dc:description/>
  <cp:lastModifiedBy>Morgan Hurley</cp:lastModifiedBy>
  <cp:revision/>
  <dcterms:created xsi:type="dcterms:W3CDTF">2019-10-14T21:21:05Z</dcterms:created>
  <dcterms:modified xsi:type="dcterms:W3CDTF">2024-04-12T03:11:06Z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0x010100AAAAAAAAAAAAAAAAAAAAAAAAAAAAAA02009EA77EEC2B84964BA5CB5623E3FBA396</vt:lpwstr>
  </property>
  <property fmtid="{D5CDD505-2E9C-101B-9397-08002B2CF9AE}" pid="3" name="Case">
    <vt:lpwstr>Spatial Project</vt:lpwstr>
  </property>
  <property fmtid="{D5CDD505-2E9C-101B-9397-08002B2CF9AE}" pid="4" name="MSIP_Label_f43e46a9-9901-46e9-bfae-bb6189d4cb66_Enabled">
    <vt:lpwstr>true</vt:lpwstr>
  </property>
  <property fmtid="{D5CDD505-2E9C-101B-9397-08002B2CF9AE}" pid="5" name="MSIP_Label_f43e46a9-9901-46e9-bfae-bb6189d4cb66_SetDate">
    <vt:lpwstr>2024-04-12T03:10:54Z</vt:lpwstr>
  </property>
  <property fmtid="{D5CDD505-2E9C-101B-9397-08002B2CF9AE}" pid="6" name="MSIP_Label_f43e46a9-9901-46e9-bfae-bb6189d4cb66_Method">
    <vt:lpwstr>Standard</vt:lpwstr>
  </property>
  <property fmtid="{D5CDD505-2E9C-101B-9397-08002B2CF9AE}" pid="7" name="MSIP_Label_f43e46a9-9901-46e9-bfae-bb6189d4cb66_Name">
    <vt:lpwstr>In-confidence</vt:lpwstr>
  </property>
  <property fmtid="{D5CDD505-2E9C-101B-9397-08002B2CF9AE}" pid="8" name="MSIP_Label_f43e46a9-9901-46e9-bfae-bb6189d4cb66_SiteId">
    <vt:lpwstr>e40c4f52-99bd-4d4f-bf7e-d001a2ca6556</vt:lpwstr>
  </property>
  <property fmtid="{D5CDD505-2E9C-101B-9397-08002B2CF9AE}" pid="9" name="MSIP_Label_f43e46a9-9901-46e9-bfae-bb6189d4cb66_ActionId">
    <vt:lpwstr>5d05c1d9-74ff-4084-8d58-05835022b125</vt:lpwstr>
  </property>
  <property fmtid="{D5CDD505-2E9C-101B-9397-08002B2CF9AE}" pid="10" name="MSIP_Label_f43e46a9-9901-46e9-bfae-bb6189d4cb66_ContentBits">
    <vt:lpwstr>1</vt:lpwstr>
  </property>
</Properties>
</file>